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rstukbus.sharepoint.com/sites/ECCommercial/Shared Documents/Commercial/Timetable proposals/2nd November changes/"/>
    </mc:Choice>
  </mc:AlternateContent>
  <xr:revisionPtr revIDLastSave="229" documentId="8_{24B29296-B878-433C-9691-C6CFCB0BFE32}" xr6:coauthVersionLast="47" xr6:coauthVersionMax="47" xr10:uidLastSave="{AFC331F3-2BB2-46E2-A30F-268D91372961}"/>
  <bookViews>
    <workbookView xWindow="-28920" yWindow="45" windowWidth="29040" windowHeight="15840" xr2:uid="{00000000-000D-0000-FFFF-FFFF00000000}"/>
  </bookViews>
  <sheets>
    <sheet name="1_1A_Outbound" sheetId="1" r:id="rId1"/>
    <sheet name="1_1A_Inboun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8" i="1" l="1"/>
  <c r="Q170" i="1"/>
  <c r="M170" i="1"/>
  <c r="I170" i="1"/>
  <c r="H170" i="1"/>
  <c r="J170" i="1" s="1"/>
  <c r="L170" i="1" s="1"/>
  <c r="N170" i="1" s="1"/>
  <c r="P170" i="1" s="1"/>
  <c r="R170" i="1" s="1"/>
  <c r="E170" i="1"/>
  <c r="E187" i="1"/>
  <c r="Q169" i="1"/>
  <c r="M169" i="1"/>
  <c r="I169" i="1"/>
  <c r="E169" i="1"/>
  <c r="E186" i="1"/>
  <c r="Q168" i="1"/>
  <c r="M168" i="1"/>
  <c r="I168" i="1"/>
  <c r="H168" i="1"/>
  <c r="J168" i="1" s="1"/>
  <c r="L168" i="1" s="1"/>
  <c r="N168" i="1" s="1"/>
  <c r="P168" i="1" s="1"/>
  <c r="R168" i="1" s="1"/>
  <c r="E168" i="1"/>
  <c r="E185" i="1"/>
  <c r="Q167" i="1"/>
  <c r="M167" i="1"/>
  <c r="I167" i="1"/>
  <c r="E167" i="1"/>
  <c r="E184" i="1"/>
  <c r="H166" i="1"/>
  <c r="J166" i="1" s="1"/>
  <c r="L166" i="1" s="1"/>
  <c r="N166" i="1" s="1"/>
  <c r="P166" i="1" s="1"/>
  <c r="R166" i="1" s="1"/>
  <c r="E183" i="1"/>
  <c r="Q165" i="1"/>
  <c r="M165" i="1"/>
  <c r="I165" i="1"/>
  <c r="E165" i="1"/>
  <c r="E182" i="1"/>
  <c r="R164" i="1"/>
  <c r="P164" i="1"/>
  <c r="N164" i="1"/>
  <c r="L164" i="1"/>
  <c r="J164" i="1"/>
  <c r="H164" i="1"/>
  <c r="F164" i="1"/>
  <c r="D164" i="1"/>
  <c r="E181" i="1"/>
  <c r="R163" i="1"/>
  <c r="P163" i="1"/>
  <c r="N163" i="1"/>
  <c r="L163" i="1"/>
  <c r="J163" i="1"/>
  <c r="H163" i="1"/>
  <c r="F163" i="1"/>
  <c r="D163" i="1"/>
  <c r="E180" i="1"/>
  <c r="R162" i="1"/>
  <c r="P162" i="1"/>
  <c r="N162" i="1"/>
  <c r="L162" i="1"/>
  <c r="J162" i="1"/>
  <c r="H162" i="1"/>
  <c r="F162" i="1"/>
  <c r="D162" i="1"/>
  <c r="AD65" i="2"/>
  <c r="Q65" i="2"/>
  <c r="M65" i="2"/>
  <c r="I65" i="2"/>
  <c r="H65" i="2"/>
  <c r="J65" i="2" s="1"/>
  <c r="L65" i="2" s="1"/>
  <c r="N65" i="2" s="1"/>
  <c r="P65" i="2" s="1"/>
  <c r="R65" i="2" s="1"/>
  <c r="E65" i="2"/>
  <c r="AD64" i="2"/>
  <c r="Q64" i="2"/>
  <c r="M64" i="2"/>
  <c r="I64" i="2"/>
  <c r="E64" i="2"/>
  <c r="AD63" i="2"/>
  <c r="Q63" i="2"/>
  <c r="N63" i="2"/>
  <c r="P63" i="2" s="1"/>
  <c r="R63" i="2" s="1"/>
  <c r="M63" i="2"/>
  <c r="L63" i="2"/>
  <c r="J63" i="2"/>
  <c r="I63" i="2"/>
  <c r="H63" i="2"/>
  <c r="E63" i="2"/>
  <c r="AD62" i="2"/>
  <c r="Q62" i="2"/>
  <c r="M62" i="2"/>
  <c r="I62" i="2"/>
  <c r="E62" i="2"/>
  <c r="AD61" i="2"/>
  <c r="J61" i="2"/>
  <c r="L61" i="2" s="1"/>
  <c r="N61" i="2" s="1"/>
  <c r="P61" i="2" s="1"/>
  <c r="R61" i="2" s="1"/>
  <c r="H61" i="2"/>
  <c r="AD60" i="2"/>
  <c r="Q60" i="2"/>
  <c r="M60" i="2"/>
  <c r="I60" i="2"/>
  <c r="E60" i="2"/>
  <c r="AD59" i="2"/>
  <c r="R59" i="2"/>
  <c r="P59" i="2"/>
  <c r="N59" i="2"/>
  <c r="L59" i="2"/>
  <c r="J59" i="2"/>
  <c r="H59" i="2"/>
  <c r="F59" i="2"/>
  <c r="D59" i="2"/>
  <c r="AD58" i="2"/>
  <c r="R58" i="2"/>
  <c r="P58" i="2"/>
  <c r="N58" i="2"/>
  <c r="L58" i="2"/>
  <c r="J58" i="2"/>
  <c r="H58" i="2"/>
  <c r="F58" i="2"/>
  <c r="D58" i="2"/>
  <c r="AD57" i="2"/>
  <c r="R57" i="2"/>
  <c r="P57" i="2"/>
  <c r="N57" i="2"/>
  <c r="L57" i="2"/>
  <c r="J57" i="2"/>
  <c r="H57" i="2"/>
  <c r="F57" i="2"/>
  <c r="D57" i="2"/>
  <c r="T197" i="1"/>
  <c r="T196" i="1"/>
  <c r="T194" i="1"/>
  <c r="T193" i="1"/>
  <c r="T192" i="1"/>
  <c r="P197" i="1"/>
  <c r="P196" i="1"/>
  <c r="P194" i="1"/>
  <c r="P193" i="1"/>
  <c r="P192" i="1"/>
  <c r="L197" i="1"/>
  <c r="L196" i="1"/>
  <c r="L194" i="1"/>
  <c r="L193" i="1"/>
  <c r="L192" i="1"/>
  <c r="H193" i="1"/>
  <c r="H194" i="1"/>
  <c r="H196" i="1"/>
  <c r="H197" i="1"/>
  <c r="H192" i="1"/>
  <c r="G195" i="1"/>
  <c r="I195" i="1" s="1"/>
  <c r="K195" i="1" s="1"/>
  <c r="M195" i="1" s="1"/>
  <c r="O195" i="1" s="1"/>
  <c r="Q195" i="1" s="1"/>
  <c r="S195" i="1" s="1"/>
  <c r="U195" i="1" s="1"/>
  <c r="G194" i="1"/>
  <c r="I194" i="1" s="1"/>
  <c r="K194" i="1" s="1"/>
  <c r="M194" i="1" s="1"/>
  <c r="O194" i="1" s="1"/>
  <c r="Q194" i="1" s="1"/>
  <c r="S194" i="1" s="1"/>
  <c r="U194" i="1" s="1"/>
  <c r="G192" i="1"/>
  <c r="I192" i="1" s="1"/>
  <c r="K192" i="1" s="1"/>
  <c r="M192" i="1" s="1"/>
  <c r="O192" i="1" s="1"/>
  <c r="Q192" i="1" s="1"/>
  <c r="S192" i="1" s="1"/>
  <c r="U192" i="1" s="1"/>
  <c r="U200" i="1"/>
  <c r="U199" i="1"/>
  <c r="U198" i="1"/>
  <c r="S200" i="1"/>
  <c r="S199" i="1"/>
  <c r="S198" i="1"/>
  <c r="Q200" i="1"/>
  <c r="Q199" i="1"/>
  <c r="Q198" i="1"/>
  <c r="O200" i="1"/>
  <c r="O199" i="1"/>
  <c r="O198" i="1"/>
  <c r="M200" i="1"/>
  <c r="M199" i="1"/>
  <c r="M198" i="1"/>
  <c r="K200" i="1"/>
  <c r="K199" i="1"/>
  <c r="K198" i="1"/>
  <c r="I200" i="1"/>
  <c r="I199" i="1"/>
  <c r="I198" i="1"/>
  <c r="G200" i="1"/>
  <c r="G199" i="1"/>
  <c r="G198" i="1"/>
  <c r="E199" i="1"/>
  <c r="E200" i="1"/>
  <c r="E198" i="1"/>
</calcChain>
</file>

<file path=xl/sharedStrings.xml><?xml version="1.0" encoding="utf-8"?>
<sst xmlns="http://schemas.openxmlformats.org/spreadsheetml/2006/main" count="3265" uniqueCount="584">
  <si>
    <t>Timetable report</t>
  </si>
  <si>
    <t>(Printed Date: 2025-05-07)</t>
  </si>
  <si>
    <t>1</t>
  </si>
  <si>
    <t>1A</t>
  </si>
  <si>
    <t>1/1A</t>
  </si>
  <si>
    <t>Service: Mon-Fri ALL</t>
  </si>
  <si>
    <t>Service No</t>
  </si>
  <si>
    <t>Trip Note Code</t>
  </si>
  <si>
    <t>Martham,Repps Road</t>
  </si>
  <si>
    <t>Winterton,Winmer Avenue</t>
  </si>
  <si>
    <t>Hemsby, Kingsway Shops</t>
  </si>
  <si>
    <t>Scratby,Beach Drive</t>
  </si>
  <si>
    <t>Ormesby,Royal Oak</t>
  </si>
  <si>
    <t>Tessera Park,Prince of Wales Road</t>
  </si>
  <si>
    <t>Caister,Post Office</t>
  </si>
  <si>
    <t>Salisbury Road</t>
  </si>
  <si>
    <t>Great Yarmouth,Market Gates</t>
  </si>
  <si>
    <t>Gorleston High Street,Feathers</t>
  </si>
  <si>
    <t>James Paget Hospital</t>
  </si>
  <si>
    <t>Corton,Waterside Holiday Village</t>
  </si>
  <si>
    <t>Gunton,Tesco</t>
  </si>
  <si>
    <t>Lowestoft,Bus Station</t>
  </si>
  <si>
    <t>Service: Sat</t>
  </si>
  <si>
    <t>Service: Sun &amp; Bank Holidays</t>
  </si>
  <si>
    <t>Arr</t>
  </si>
  <si>
    <t>Dep</t>
  </si>
  <si>
    <t>05:45</t>
  </si>
  <si>
    <t>05:50</t>
  </si>
  <si>
    <t>06:00</t>
  </si>
  <si>
    <t>06:20</t>
  </si>
  <si>
    <t>06:25</t>
  </si>
  <si>
    <t>06:35</t>
  </si>
  <si>
    <t>06:30</t>
  </si>
  <si>
    <t>06:45</t>
  </si>
  <si>
    <t>06:53</t>
  </si>
  <si>
    <t>07:05</t>
  </si>
  <si>
    <t>07:10</t>
  </si>
  <si>
    <t>07:20</t>
  </si>
  <si>
    <t>07:40</t>
  </si>
  <si>
    <t>07:45</t>
  </si>
  <si>
    <t>07:55</t>
  </si>
  <si>
    <t>07:00</t>
  </si>
  <si>
    <t>07:15</t>
  </si>
  <si>
    <t>07:39</t>
  </si>
  <si>
    <t>07:58</t>
  </si>
  <si>
    <t>08:10</t>
  </si>
  <si>
    <t>08:17</t>
  </si>
  <si>
    <t>08:26</t>
  </si>
  <si>
    <t>08:31</t>
  </si>
  <si>
    <t>08:38</t>
  </si>
  <si>
    <t>08:45</t>
  </si>
  <si>
    <t>08:50</t>
  </si>
  <si>
    <t>08:55</t>
  </si>
  <si>
    <t>09:07</t>
  </si>
  <si>
    <t>09:17</t>
  </si>
  <si>
    <t>09:30</t>
  </si>
  <si>
    <t>09:35</t>
  </si>
  <si>
    <t>09:48</t>
  </si>
  <si>
    <t>07:30</t>
  </si>
  <si>
    <t>07:35</t>
  </si>
  <si>
    <t>07:57</t>
  </si>
  <si>
    <t>08:15</t>
  </si>
  <si>
    <t>08:25</t>
  </si>
  <si>
    <t>08:58</t>
  </si>
  <si>
    <t>09:10</t>
  </si>
  <si>
    <t>09:26</t>
  </si>
  <si>
    <t>09:31</t>
  </si>
  <si>
    <t>09:38</t>
  </si>
  <si>
    <t>09:45</t>
  </si>
  <si>
    <t>09:50</t>
  </si>
  <si>
    <t>09:55</t>
  </si>
  <si>
    <t>10:07</t>
  </si>
  <si>
    <t>10:30</t>
  </si>
  <si>
    <t>10:35</t>
  </si>
  <si>
    <t>10:48</t>
  </si>
  <si>
    <t>06:54</t>
  </si>
  <si>
    <t>07:08</t>
  </si>
  <si>
    <t>07:13</t>
  </si>
  <si>
    <t>07:18</t>
  </si>
  <si>
    <t>07:25</t>
  </si>
  <si>
    <t>07:50</t>
  </si>
  <si>
    <t>08:22</t>
  </si>
  <si>
    <t>08:35</t>
  </si>
  <si>
    <t>07:24</t>
  </si>
  <si>
    <t>07:38</t>
  </si>
  <si>
    <t>07:43</t>
  </si>
  <si>
    <t>07:48</t>
  </si>
  <si>
    <t>08:00</t>
  </si>
  <si>
    <t>08:05</t>
  </si>
  <si>
    <t>08:20</t>
  </si>
  <si>
    <t>08:47</t>
  </si>
  <si>
    <t>08:52</t>
  </si>
  <si>
    <t>09:05</t>
  </si>
  <si>
    <t>10:03</t>
  </si>
  <si>
    <t>10:15</t>
  </si>
  <si>
    <t>10:38</t>
  </si>
  <si>
    <t>10:45</t>
  </si>
  <si>
    <t>10:50</t>
  </si>
  <si>
    <t>10:55</t>
  </si>
  <si>
    <t>11:07</t>
  </si>
  <si>
    <t>11:17</t>
  </si>
  <si>
    <t>11:30</t>
  </si>
  <si>
    <t>11:35</t>
  </si>
  <si>
    <t>11:48</t>
  </si>
  <si>
    <t>07:59</t>
  </si>
  <si>
    <t>08:06</t>
  </si>
  <si>
    <t>08:19</t>
  </si>
  <si>
    <t>08:30</t>
  </si>
  <si>
    <t>09:22</t>
  </si>
  <si>
    <t>10:58</t>
  </si>
  <si>
    <t>11:10</t>
  </si>
  <si>
    <t>11:26</t>
  </si>
  <si>
    <t>11:31</t>
  </si>
  <si>
    <t>11:38</t>
  </si>
  <si>
    <t>11:45</t>
  </si>
  <si>
    <t>11:50</t>
  </si>
  <si>
    <t>11:55</t>
  </si>
  <si>
    <t>12:07</t>
  </si>
  <si>
    <t>12:30</t>
  </si>
  <si>
    <t>12:35</t>
  </si>
  <si>
    <t>12:48</t>
  </si>
  <si>
    <t>07:53</t>
  </si>
  <si>
    <t>08:08</t>
  </si>
  <si>
    <t>08:27</t>
  </si>
  <si>
    <t>08:36</t>
  </si>
  <si>
    <t>08:41</t>
  </si>
  <si>
    <t>08:48</t>
  </si>
  <si>
    <t>09:00</t>
  </si>
  <si>
    <t>09:20</t>
  </si>
  <si>
    <t>09:52</t>
  </si>
  <si>
    <t>10:05</t>
  </si>
  <si>
    <t>12:03</t>
  </si>
  <si>
    <t>12:15</t>
  </si>
  <si>
    <t>12:38</t>
  </si>
  <si>
    <t>12:45</t>
  </si>
  <si>
    <t>12:50</t>
  </si>
  <si>
    <t>12:55</t>
  </si>
  <si>
    <t>13:07</t>
  </si>
  <si>
    <t>13:17</t>
  </si>
  <si>
    <t>13:30</t>
  </si>
  <si>
    <t>13:35</t>
  </si>
  <si>
    <t>13:48</t>
  </si>
  <si>
    <t>08:11</t>
  </si>
  <si>
    <t>08:18</t>
  </si>
  <si>
    <t>08:43</t>
  </si>
  <si>
    <t>09:03</t>
  </si>
  <si>
    <t>09:18</t>
  </si>
  <si>
    <t>09:25</t>
  </si>
  <si>
    <t>10:02</t>
  </si>
  <si>
    <t>10:22</t>
  </si>
  <si>
    <t>12:58</t>
  </si>
  <si>
    <t>13:10</t>
  </si>
  <si>
    <t>13:26</t>
  </si>
  <si>
    <t>13:31</t>
  </si>
  <si>
    <t>13:38</t>
  </si>
  <si>
    <t>13:45</t>
  </si>
  <si>
    <t>13:50</t>
  </si>
  <si>
    <t>13:55</t>
  </si>
  <si>
    <t>14:07</t>
  </si>
  <si>
    <t>14:30</t>
  </si>
  <si>
    <t>14:35</t>
  </si>
  <si>
    <t>14:48</t>
  </si>
  <si>
    <t>09:08</t>
  </si>
  <si>
    <t>09:27</t>
  </si>
  <si>
    <t>09:36</t>
  </si>
  <si>
    <t>09:41</t>
  </si>
  <si>
    <t>10:00</t>
  </si>
  <si>
    <t>10:20</t>
  </si>
  <si>
    <t>10:32</t>
  </si>
  <si>
    <t>10:52</t>
  </si>
  <si>
    <t>11:05</t>
  </si>
  <si>
    <t>14:03</t>
  </si>
  <si>
    <t>14:15</t>
  </si>
  <si>
    <t>14:38</t>
  </si>
  <si>
    <t>14:45</t>
  </si>
  <si>
    <t>14:50</t>
  </si>
  <si>
    <t>14:55</t>
  </si>
  <si>
    <t>15:07</t>
  </si>
  <si>
    <t>15:17</t>
  </si>
  <si>
    <t>15:30</t>
  </si>
  <si>
    <t>15:35</t>
  </si>
  <si>
    <t>15:48</t>
  </si>
  <si>
    <t>09:43</t>
  </si>
  <si>
    <t>10:18</t>
  </si>
  <si>
    <t>10:25</t>
  </si>
  <si>
    <t>11:02</t>
  </si>
  <si>
    <t>11:22</t>
  </si>
  <si>
    <t>14:58</t>
  </si>
  <si>
    <t>15:10</t>
  </si>
  <si>
    <t>15:26</t>
  </si>
  <si>
    <t>15:31</t>
  </si>
  <si>
    <t>15:38</t>
  </si>
  <si>
    <t>15:45</t>
  </si>
  <si>
    <t>15:50</t>
  </si>
  <si>
    <t>15:55</t>
  </si>
  <si>
    <t>16:07</t>
  </si>
  <si>
    <t>16:30</t>
  </si>
  <si>
    <t>16:35</t>
  </si>
  <si>
    <t>16:48</t>
  </si>
  <si>
    <t>10:08</t>
  </si>
  <si>
    <t>10:27</t>
  </si>
  <si>
    <t>10:36</t>
  </si>
  <si>
    <t>10:41</t>
  </si>
  <si>
    <t>11:00</t>
  </si>
  <si>
    <t>11:20</t>
  </si>
  <si>
    <t>11:32</t>
  </si>
  <si>
    <t>11:52</t>
  </si>
  <si>
    <t>12:05</t>
  </si>
  <si>
    <t>16:03</t>
  </si>
  <si>
    <t>16:15</t>
  </si>
  <si>
    <t>16:38</t>
  </si>
  <si>
    <t>16:45</t>
  </si>
  <si>
    <t>16:50</t>
  </si>
  <si>
    <t>16:55</t>
  </si>
  <si>
    <t>17:07</t>
  </si>
  <si>
    <t>17:17</t>
  </si>
  <si>
    <t>17:30</t>
  </si>
  <si>
    <t>17:35</t>
  </si>
  <si>
    <t>17:48</t>
  </si>
  <si>
    <t>10:43</t>
  </si>
  <si>
    <t>11:03</t>
  </si>
  <si>
    <t>11:18</t>
  </si>
  <si>
    <t>11:25</t>
  </si>
  <si>
    <t>12:02</t>
  </si>
  <si>
    <t>12:22</t>
  </si>
  <si>
    <t>16:58</t>
  </si>
  <si>
    <t>17:10</t>
  </si>
  <si>
    <t>17:26</t>
  </si>
  <si>
    <t>17:31</t>
  </si>
  <si>
    <t>17:38</t>
  </si>
  <si>
    <t>17:45</t>
  </si>
  <si>
    <t>17:50</t>
  </si>
  <si>
    <t>17:55</t>
  </si>
  <si>
    <t>18:07</t>
  </si>
  <si>
    <t>18:17</t>
  </si>
  <si>
    <t>18:30</t>
  </si>
  <si>
    <t>18:35</t>
  </si>
  <si>
    <t>18:48</t>
  </si>
  <si>
    <t>11:08</t>
  </si>
  <si>
    <t>11:27</t>
  </si>
  <si>
    <t>11:36</t>
  </si>
  <si>
    <t>11:41</t>
  </si>
  <si>
    <t>12:00</t>
  </si>
  <si>
    <t>12:20</t>
  </si>
  <si>
    <t>12:32</t>
  </si>
  <si>
    <t>12:52</t>
  </si>
  <si>
    <t>13:05</t>
  </si>
  <si>
    <t>18:03</t>
  </si>
  <si>
    <t>18:15</t>
  </si>
  <si>
    <t>18:23</t>
  </si>
  <si>
    <t>18:38</t>
  </si>
  <si>
    <t>18:45</t>
  </si>
  <si>
    <t>18:50</t>
  </si>
  <si>
    <t>11:43</t>
  </si>
  <si>
    <t>12:18</t>
  </si>
  <si>
    <t>12:25</t>
  </si>
  <si>
    <t>13:02</t>
  </si>
  <si>
    <t>13:22</t>
  </si>
  <si>
    <t>19:00</t>
  </si>
  <si>
    <t>19:10</t>
  </si>
  <si>
    <t>19:18</t>
  </si>
  <si>
    <t>19:30</t>
  </si>
  <si>
    <t>19:35</t>
  </si>
  <si>
    <t>19:45</t>
  </si>
  <si>
    <t>12:08</t>
  </si>
  <si>
    <t>12:27</t>
  </si>
  <si>
    <t>12:36</t>
  </si>
  <si>
    <t>12:41</t>
  </si>
  <si>
    <t>13:00</t>
  </si>
  <si>
    <t>13:20</t>
  </si>
  <si>
    <t>13:32</t>
  </si>
  <si>
    <t>13:52</t>
  </si>
  <si>
    <t>14:05</t>
  </si>
  <si>
    <t>18:59</t>
  </si>
  <si>
    <t>19:05</t>
  </si>
  <si>
    <t>19:13</t>
  </si>
  <si>
    <t>19:19</t>
  </si>
  <si>
    <t>19:24</t>
  </si>
  <si>
    <t>12:43</t>
  </si>
  <si>
    <t>13:03</t>
  </si>
  <si>
    <t>13:18</t>
  </si>
  <si>
    <t>13:25</t>
  </si>
  <si>
    <t>14:02</t>
  </si>
  <si>
    <t>14:22</t>
  </si>
  <si>
    <t>20:00</t>
  </si>
  <si>
    <t>20:10</t>
  </si>
  <si>
    <t>20:18</t>
  </si>
  <si>
    <t>20:30</t>
  </si>
  <si>
    <t>20:35</t>
  </si>
  <si>
    <t>20:45</t>
  </si>
  <si>
    <t>13:08</t>
  </si>
  <si>
    <t>13:27</t>
  </si>
  <si>
    <t>13:36</t>
  </si>
  <si>
    <t>13:41</t>
  </si>
  <si>
    <t>14:00</t>
  </si>
  <si>
    <t>14:20</t>
  </si>
  <si>
    <t>14:32</t>
  </si>
  <si>
    <t>14:52</t>
  </si>
  <si>
    <t>15:05</t>
  </si>
  <si>
    <t>19:50</t>
  </si>
  <si>
    <t>19:59</t>
  </si>
  <si>
    <t>20:06</t>
  </si>
  <si>
    <t>20:19</t>
  </si>
  <si>
    <t>20:25</t>
  </si>
  <si>
    <t>13:43</t>
  </si>
  <si>
    <t>14:18</t>
  </si>
  <si>
    <t>14:25</t>
  </si>
  <si>
    <t>15:02</t>
  </si>
  <si>
    <t>15:22</t>
  </si>
  <si>
    <t>21:00</t>
  </si>
  <si>
    <t>21:10</t>
  </si>
  <si>
    <t>21:18</t>
  </si>
  <si>
    <t>21:30</t>
  </si>
  <si>
    <t>21:35</t>
  </si>
  <si>
    <t>21:45</t>
  </si>
  <si>
    <t>14:08</t>
  </si>
  <si>
    <t>14:27</t>
  </si>
  <si>
    <t>14:36</t>
  </si>
  <si>
    <t>14:41</t>
  </si>
  <si>
    <t>15:00</t>
  </si>
  <si>
    <t>15:20</t>
  </si>
  <si>
    <t>15:32</t>
  </si>
  <si>
    <t>15:52</t>
  </si>
  <si>
    <t>16:05</t>
  </si>
  <si>
    <t>22:00</t>
  </si>
  <si>
    <t>22:10</t>
  </si>
  <si>
    <t>22:18</t>
  </si>
  <si>
    <t>22:30</t>
  </si>
  <si>
    <t>22:35</t>
  </si>
  <si>
    <t>22:45</t>
  </si>
  <si>
    <t>14:43</t>
  </si>
  <si>
    <t>15:03</t>
  </si>
  <si>
    <t>15:18</t>
  </si>
  <si>
    <t>15:25</t>
  </si>
  <si>
    <t>16:02</t>
  </si>
  <si>
    <t>16:22</t>
  </si>
  <si>
    <t>21:50</t>
  </si>
  <si>
    <t>21:59</t>
  </si>
  <si>
    <t>22:07</t>
  </si>
  <si>
    <t>22:13</t>
  </si>
  <si>
    <t>22:19</t>
  </si>
  <si>
    <t>22:25</t>
  </si>
  <si>
    <t>15:08</t>
  </si>
  <si>
    <t>15:27</t>
  </si>
  <si>
    <t>15:36</t>
  </si>
  <si>
    <t>15:41</t>
  </si>
  <si>
    <t>16:00</t>
  </si>
  <si>
    <t>16:20</t>
  </si>
  <si>
    <t>16:32</t>
  </si>
  <si>
    <t>16:52</t>
  </si>
  <si>
    <t>17:05</t>
  </si>
  <si>
    <t>23:00</t>
  </si>
  <si>
    <t>23:10</t>
  </si>
  <si>
    <t>23:35</t>
  </si>
  <si>
    <t>23:45</t>
  </si>
  <si>
    <t>15:43</t>
  </si>
  <si>
    <t>16:18</t>
  </si>
  <si>
    <t>16:25</t>
  </si>
  <si>
    <t>17:02</t>
  </si>
  <si>
    <t>17:22</t>
  </si>
  <si>
    <t>16:08</t>
  </si>
  <si>
    <t>16:27</t>
  </si>
  <si>
    <t>16:36</t>
  </si>
  <si>
    <t>16:41</t>
  </si>
  <si>
    <t>17:00</t>
  </si>
  <si>
    <t>17:20</t>
  </si>
  <si>
    <t>17:32</t>
  </si>
  <si>
    <t>17:52</t>
  </si>
  <si>
    <t>18:05</t>
  </si>
  <si>
    <t>16:43</t>
  </si>
  <si>
    <t>16:54</t>
  </si>
  <si>
    <t>17:01</t>
  </si>
  <si>
    <t>17:14</t>
  </si>
  <si>
    <t>17:25</t>
  </si>
  <si>
    <t>17:42</t>
  </si>
  <si>
    <t>17:53</t>
  </si>
  <si>
    <t>18:12</t>
  </si>
  <si>
    <t>18:25</t>
  </si>
  <si>
    <t>17:08</t>
  </si>
  <si>
    <t>17:19</t>
  </si>
  <si>
    <t>17:33</t>
  </si>
  <si>
    <t>17:43</t>
  </si>
  <si>
    <t>18:00</t>
  </si>
  <si>
    <t>18:42</t>
  </si>
  <si>
    <t>18:55</t>
  </si>
  <si>
    <t>17:54</t>
  </si>
  <si>
    <t>18:01</t>
  </si>
  <si>
    <t>18:14</t>
  </si>
  <si>
    <t>18:20</t>
  </si>
  <si>
    <t>18:53</t>
  </si>
  <si>
    <t>19:12</t>
  </si>
  <si>
    <t>19:25</t>
  </si>
  <si>
    <t>17:39</t>
  </si>
  <si>
    <t>17:44</t>
  </si>
  <si>
    <t>18:08</t>
  </si>
  <si>
    <t>18:19</t>
  </si>
  <si>
    <t>18:33</t>
  </si>
  <si>
    <t>18:39</t>
  </si>
  <si>
    <t>18:44</t>
  </si>
  <si>
    <t>19:15</t>
  </si>
  <si>
    <t>19:33</t>
  </si>
  <si>
    <t>18:43</t>
  </si>
  <si>
    <t>18:54</t>
  </si>
  <si>
    <t>19:01</t>
  </si>
  <si>
    <t>19:14</t>
  </si>
  <si>
    <t>19:20</t>
  </si>
  <si>
    <t>19:08</t>
  </si>
  <si>
    <t>19:39</t>
  </si>
  <si>
    <t>19:44</t>
  </si>
  <si>
    <t>19:55</t>
  </si>
  <si>
    <t>Gorleston High St,Boots</t>
  </si>
  <si>
    <t>06:28</t>
  </si>
  <si>
    <t>06:33</t>
  </si>
  <si>
    <t>06:44</t>
  </si>
  <si>
    <t>07:46</t>
  </si>
  <si>
    <t>08:01</t>
  </si>
  <si>
    <t>08:13</t>
  </si>
  <si>
    <t>08:28</t>
  </si>
  <si>
    <t>08:33</t>
  </si>
  <si>
    <t>08:40</t>
  </si>
  <si>
    <t>08:34</t>
  </si>
  <si>
    <t>09:12</t>
  </si>
  <si>
    <t>09:19</t>
  </si>
  <si>
    <t>09:24</t>
  </si>
  <si>
    <t>06:40</t>
  </si>
  <si>
    <t>06:49</t>
  </si>
  <si>
    <t>06:55</t>
  </si>
  <si>
    <t>07:09</t>
  </si>
  <si>
    <t>07:21</t>
  </si>
  <si>
    <t>07:34</t>
  </si>
  <si>
    <t>08:04</t>
  </si>
  <si>
    <t>08:12</t>
  </si>
  <si>
    <t>08:29</t>
  </si>
  <si>
    <t>08:16</t>
  </si>
  <si>
    <t>09:28</t>
  </si>
  <si>
    <t>09:53</t>
  </si>
  <si>
    <t>09:15</t>
  </si>
  <si>
    <t>09:34</t>
  </si>
  <si>
    <t>10:12</t>
  </si>
  <si>
    <t>10:19</t>
  </si>
  <si>
    <t>09:01</t>
  </si>
  <si>
    <t>09:16</t>
  </si>
  <si>
    <t>10:13</t>
  </si>
  <si>
    <t>10:21</t>
  </si>
  <si>
    <t>10:26</t>
  </si>
  <si>
    <t>10:34</t>
  </si>
  <si>
    <t>11:12</t>
  </si>
  <si>
    <t>11:19</t>
  </si>
  <si>
    <t>11:24</t>
  </si>
  <si>
    <t>09:46</t>
  </si>
  <si>
    <t>09:58</t>
  </si>
  <si>
    <t>10:53</t>
  </si>
  <si>
    <t>11:15</t>
  </si>
  <si>
    <t>11:34</t>
  </si>
  <si>
    <t>12:12</t>
  </si>
  <si>
    <t>12:19</t>
  </si>
  <si>
    <t>10:01</t>
  </si>
  <si>
    <t>10:16</t>
  </si>
  <si>
    <t>10:28</t>
  </si>
  <si>
    <t>11:13</t>
  </si>
  <si>
    <t>11:21</t>
  </si>
  <si>
    <t>12:34</t>
  </si>
  <si>
    <t>13:12</t>
  </si>
  <si>
    <t>13:19</t>
  </si>
  <si>
    <t>13:24</t>
  </si>
  <si>
    <t>10:31</t>
  </si>
  <si>
    <t>10:46</t>
  </si>
  <si>
    <t>11:53</t>
  </si>
  <si>
    <t>13:15</t>
  </si>
  <si>
    <t>13:34</t>
  </si>
  <si>
    <t>14:12</t>
  </si>
  <si>
    <t>14:19</t>
  </si>
  <si>
    <t>11:01</t>
  </si>
  <si>
    <t>11:16</t>
  </si>
  <si>
    <t>11:28</t>
  </si>
  <si>
    <t>12:13</t>
  </si>
  <si>
    <t>12:21</t>
  </si>
  <si>
    <t>12:26</t>
  </si>
  <si>
    <t>14:34</t>
  </si>
  <si>
    <t>15:12</t>
  </si>
  <si>
    <t>15:19</t>
  </si>
  <si>
    <t>15:24</t>
  </si>
  <si>
    <t>11:46</t>
  </si>
  <si>
    <t>11:58</t>
  </si>
  <si>
    <t>12:53</t>
  </si>
  <si>
    <t>15:15</t>
  </si>
  <si>
    <t>15:34</t>
  </si>
  <si>
    <t>16:12</t>
  </si>
  <si>
    <t>16:19</t>
  </si>
  <si>
    <t>12:01</t>
  </si>
  <si>
    <t>12:16</t>
  </si>
  <si>
    <t>12:28</t>
  </si>
  <si>
    <t>13:13</t>
  </si>
  <si>
    <t>13:21</t>
  </si>
  <si>
    <t>16:34</t>
  </si>
  <si>
    <t>17:12</t>
  </si>
  <si>
    <t>17:24</t>
  </si>
  <si>
    <t>12:31</t>
  </si>
  <si>
    <t>12:46</t>
  </si>
  <si>
    <t>13:53</t>
  </si>
  <si>
    <t>17:15</t>
  </si>
  <si>
    <t>17:34</t>
  </si>
  <si>
    <t>18:11</t>
  </si>
  <si>
    <t>18:28</t>
  </si>
  <si>
    <t>13:01</t>
  </si>
  <si>
    <t>13:16</t>
  </si>
  <si>
    <t>13:28</t>
  </si>
  <si>
    <t>14:13</t>
  </si>
  <si>
    <t>14:21</t>
  </si>
  <si>
    <t>14:26</t>
  </si>
  <si>
    <t>18:10</t>
  </si>
  <si>
    <t>19:49</t>
  </si>
  <si>
    <t>13:46</t>
  </si>
  <si>
    <t>13:58</t>
  </si>
  <si>
    <t>14:53</t>
  </si>
  <si>
    <t>18:40</t>
  </si>
  <si>
    <t>18:49</t>
  </si>
  <si>
    <t>19:09</t>
  </si>
  <si>
    <t>14:01</t>
  </si>
  <si>
    <t>14:16</t>
  </si>
  <si>
    <t>14:28</t>
  </si>
  <si>
    <t>15:13</t>
  </si>
  <si>
    <t>15:21</t>
  </si>
  <si>
    <t>19:40</t>
  </si>
  <si>
    <t>20:09</t>
  </si>
  <si>
    <t>14:31</t>
  </si>
  <si>
    <t>14:46</t>
  </si>
  <si>
    <t>15:53</t>
  </si>
  <si>
    <t>21:32</t>
  </si>
  <si>
    <t>21:36</t>
  </si>
  <si>
    <t>21:48</t>
  </si>
  <si>
    <t>15:01</t>
  </si>
  <si>
    <t>15:16</t>
  </si>
  <si>
    <t>15:28</t>
  </si>
  <si>
    <t>16:13</t>
  </si>
  <si>
    <t>16:21</t>
  </si>
  <si>
    <t>16:26</t>
  </si>
  <si>
    <t>20:40</t>
  </si>
  <si>
    <t>20:49</t>
  </si>
  <si>
    <t>20:55</t>
  </si>
  <si>
    <t>21:09</t>
  </si>
  <si>
    <t>15:46</t>
  </si>
  <si>
    <t>15:58</t>
  </si>
  <si>
    <t>16:53</t>
  </si>
  <si>
    <t>17:03</t>
  </si>
  <si>
    <t>21:40</t>
  </si>
  <si>
    <t>21:49</t>
  </si>
  <si>
    <t>21:55</t>
  </si>
  <si>
    <t>22:09</t>
  </si>
  <si>
    <t>16:01</t>
  </si>
  <si>
    <t>16:16</t>
  </si>
  <si>
    <t>16:28</t>
  </si>
  <si>
    <t>17:13</t>
  </si>
  <si>
    <t>17:21</t>
  </si>
  <si>
    <t>23:08</t>
  </si>
  <si>
    <t>23:13</t>
  </si>
  <si>
    <t>23:24</t>
  </si>
  <si>
    <t>23:33</t>
  </si>
  <si>
    <t>23:51</t>
  </si>
  <si>
    <t>16:31</t>
  </si>
  <si>
    <t>16:46</t>
  </si>
  <si>
    <t>17:18</t>
  </si>
  <si>
    <t>17:16</t>
  </si>
  <si>
    <t>17:28</t>
  </si>
  <si>
    <t>18:02</t>
  </si>
  <si>
    <t>18:13</t>
  </si>
  <si>
    <t>18:21</t>
  </si>
  <si>
    <t>18:26</t>
  </si>
  <si>
    <t>17:46</t>
  </si>
  <si>
    <t>17:58</t>
  </si>
  <si>
    <t>18:18</t>
  </si>
  <si>
    <t>18:32</t>
  </si>
  <si>
    <t>19:03</t>
  </si>
  <si>
    <t>18:16</t>
  </si>
  <si>
    <t>19:48</t>
  </si>
  <si>
    <t>replaces 2245 8 extension</t>
  </si>
  <si>
    <t>06:34</t>
  </si>
  <si>
    <t>Monday - Friday</t>
  </si>
  <si>
    <t>|</t>
  </si>
  <si>
    <t>Saturday</t>
  </si>
  <si>
    <t>Sundays and Public Holidays</t>
  </si>
  <si>
    <t>Lowestoft - Martham</t>
  </si>
  <si>
    <t>Via Ormesby and Great Yarmouth</t>
  </si>
  <si>
    <t>Via Scratby and Great Yarmouth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</si>
</sst>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/>
    <xf numFmtId="0" fontId="2" fillId="0" borderId="0" xfId="0" applyFont="1"/>
    <xf numFmtId="0" fontId="2" fillId="0" borderId="2" xfId="0" applyFont="1" applyBorder="1"/>
    <xf numFmtId="0" fontId="0" fillId="0" borderId="2" xfId="0" applyBorder="1"/>
    <xf numFmtId="0" fontId="3" fillId="0" borderId="0" xfId="0" applyFont="1"/>
    <xf numFmtId="0" fontId="4" fillId="0" borderId="0" xfId="0" applyFont="1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0" fontId="0" fillId="2" borderId="0" xfId="0" applyNumberFormat="1" applyFill="1" applyAlignment="1">
      <alignment horizontal="left"/>
    </xf>
    <xf numFmtId="0" fontId="0" fillId="0" borderId="0" xfId="0" applyFill="1" applyAlignment="1">
      <alignment horizontal="center"/>
    </xf>
    <xf numFmtId="20" fontId="0" fillId="0" borderId="0" xfId="0" applyNumberForma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6" fillId="3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0" fillId="0" borderId="0" xfId="0" applyFont="1" applyAlignment="1">
      <alignment horizontal="right"/>
    </xf>
    <xf numFmtId="0" fontId="6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24"/>
  <sheetViews>
    <sheetView tabSelected="1" topLeftCell="A170" zoomScaleNormal="100" workbookViewId="0">
      <selection activeCell="R208" sqref="R208"/>
    </sheetView>
  </sheetViews>
  <sheetFormatPr defaultRowHeight="15" x14ac:dyDescent="0.25"/>
  <cols>
    <col min="1" max="1" width="34.7109375" customWidth="1"/>
    <col min="2" max="2" width="4.7109375" customWidth="1"/>
    <col min="3" max="24" width="5.5703125" style="11" bestFit="1" customWidth="1"/>
  </cols>
  <sheetData>
    <row r="1" spans="1:24" ht="9.75" customHeight="1" thickBot="1" x14ac:dyDescent="0.3">
      <c r="A1" s="7"/>
      <c r="B1" s="7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21" x14ac:dyDescent="0.35">
      <c r="A2" s="22" t="s">
        <v>581</v>
      </c>
      <c r="F2" s="23"/>
      <c r="G2" s="23"/>
      <c r="U2" s="25">
        <v>1</v>
      </c>
    </row>
    <row r="3" spans="1:24" ht="18.75" x14ac:dyDescent="0.3">
      <c r="A3" s="4" t="s">
        <v>582</v>
      </c>
      <c r="F3" s="23"/>
      <c r="U3" s="25"/>
    </row>
    <row r="4" spans="1:24" s="4" customFormat="1" ht="21" x14ac:dyDescent="0.35">
      <c r="A4" s="26" t="s">
        <v>581</v>
      </c>
      <c r="B4" s="27"/>
      <c r="C4" s="28"/>
      <c r="D4" s="28"/>
      <c r="E4" s="28"/>
      <c r="F4" s="29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30" t="s">
        <v>3</v>
      </c>
      <c r="V4" s="28"/>
      <c r="W4" s="28"/>
      <c r="X4" s="28"/>
    </row>
    <row r="5" spans="1:24" ht="15.75" thickBot="1" x14ac:dyDescent="0.3">
      <c r="A5" s="7" t="s">
        <v>583</v>
      </c>
      <c r="B5" s="7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31"/>
      <c r="V5" s="24"/>
      <c r="W5" s="24"/>
      <c r="X5" s="24"/>
    </row>
    <row r="6" spans="1:24" ht="9" customHeight="1" x14ac:dyDescent="0.25"/>
    <row r="7" spans="1:24" x14ac:dyDescent="0.25">
      <c r="A7" s="17" t="s">
        <v>577</v>
      </c>
      <c r="B7" s="4"/>
    </row>
    <row r="8" spans="1:24" s="4" customFormat="1" x14ac:dyDescent="0.25">
      <c r="A8" s="18" t="s">
        <v>6</v>
      </c>
      <c r="B8" s="18"/>
      <c r="C8" s="19" t="s">
        <v>2</v>
      </c>
      <c r="D8" s="19" t="s">
        <v>2</v>
      </c>
      <c r="E8" s="19" t="s">
        <v>3</v>
      </c>
      <c r="F8" s="19" t="s">
        <v>2</v>
      </c>
      <c r="G8" s="19" t="s">
        <v>2</v>
      </c>
      <c r="H8" s="19" t="s">
        <v>3</v>
      </c>
      <c r="I8" s="19" t="s">
        <v>2</v>
      </c>
      <c r="J8" s="19" t="s">
        <v>3</v>
      </c>
      <c r="K8" s="19" t="s">
        <v>2</v>
      </c>
      <c r="L8" s="19" t="s">
        <v>3</v>
      </c>
      <c r="M8" s="19" t="s">
        <v>2</v>
      </c>
      <c r="N8" s="19" t="s">
        <v>3</v>
      </c>
      <c r="O8" s="19" t="s">
        <v>2</v>
      </c>
      <c r="P8" s="19" t="s">
        <v>3</v>
      </c>
      <c r="Q8" s="19" t="s">
        <v>2</v>
      </c>
      <c r="R8" s="19" t="s">
        <v>3</v>
      </c>
      <c r="S8" s="19" t="s">
        <v>2</v>
      </c>
      <c r="T8" s="19" t="s">
        <v>3</v>
      </c>
      <c r="U8" s="19" t="s">
        <v>2</v>
      </c>
      <c r="V8" s="19" t="s">
        <v>3</v>
      </c>
      <c r="W8" s="19" t="s">
        <v>2</v>
      </c>
      <c r="X8" s="19" t="s">
        <v>3</v>
      </c>
    </row>
    <row r="9" spans="1:24" s="4" customFormat="1" x14ac:dyDescent="0.25">
      <c r="A9" s="20" t="s">
        <v>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s="4" customFormat="1" x14ac:dyDescent="0.25">
      <c r="A10" s="9" t="s">
        <v>21</v>
      </c>
      <c r="C10" s="11" t="s">
        <v>29</v>
      </c>
      <c r="D10" s="11" t="s">
        <v>424</v>
      </c>
      <c r="E10" s="11" t="s">
        <v>58</v>
      </c>
      <c r="F10" s="11" t="s">
        <v>87</v>
      </c>
      <c r="G10" s="11" t="s">
        <v>50</v>
      </c>
      <c r="H10" s="11" t="s">
        <v>436</v>
      </c>
      <c r="I10" s="11" t="s">
        <v>68</v>
      </c>
      <c r="J10" s="11" t="s">
        <v>94</v>
      </c>
      <c r="K10" s="11" t="s">
        <v>96</v>
      </c>
      <c r="L10" s="11" t="s">
        <v>452</v>
      </c>
      <c r="M10" s="11" t="s">
        <v>114</v>
      </c>
      <c r="N10" s="11" t="s">
        <v>132</v>
      </c>
      <c r="O10" s="11" t="s">
        <v>134</v>
      </c>
      <c r="P10" s="11" t="s">
        <v>468</v>
      </c>
      <c r="Q10" s="11" t="s">
        <v>155</v>
      </c>
      <c r="R10" s="11" t="s">
        <v>172</v>
      </c>
      <c r="S10" s="11" t="s">
        <v>174</v>
      </c>
      <c r="T10" s="11" t="s">
        <v>485</v>
      </c>
      <c r="U10" s="11" t="s">
        <v>192</v>
      </c>
      <c r="V10" s="11" t="s">
        <v>209</v>
      </c>
      <c r="W10" s="11" t="s">
        <v>211</v>
      </c>
      <c r="X10" s="11" t="s">
        <v>500</v>
      </c>
    </row>
    <row r="11" spans="1:24" s="4" customFormat="1" x14ac:dyDescent="0.25">
      <c r="A11" s="9" t="s">
        <v>20</v>
      </c>
      <c r="C11" s="11" t="s">
        <v>411</v>
      </c>
      <c r="D11" s="11" t="s">
        <v>425</v>
      </c>
      <c r="E11" s="11" t="s">
        <v>38</v>
      </c>
      <c r="F11" s="11" t="s">
        <v>45</v>
      </c>
      <c r="G11" s="11" t="s">
        <v>52</v>
      </c>
      <c r="H11" s="11" t="s">
        <v>147</v>
      </c>
      <c r="I11" s="11" t="s">
        <v>70</v>
      </c>
      <c r="J11" s="11" t="s">
        <v>184</v>
      </c>
      <c r="K11" s="11" t="s">
        <v>98</v>
      </c>
      <c r="L11" s="11" t="s">
        <v>222</v>
      </c>
      <c r="M11" s="11" t="s">
        <v>116</v>
      </c>
      <c r="N11" s="11" t="s">
        <v>255</v>
      </c>
      <c r="O11" s="11" t="s">
        <v>136</v>
      </c>
      <c r="P11" s="11" t="s">
        <v>281</v>
      </c>
      <c r="Q11" s="11" t="s">
        <v>157</v>
      </c>
      <c r="R11" s="11" t="s">
        <v>306</v>
      </c>
      <c r="S11" s="11" t="s">
        <v>176</v>
      </c>
      <c r="T11" s="11" t="s">
        <v>333</v>
      </c>
      <c r="U11" s="11" t="s">
        <v>194</v>
      </c>
      <c r="V11" s="11" t="s">
        <v>357</v>
      </c>
      <c r="W11" s="11" t="s">
        <v>213</v>
      </c>
      <c r="X11" s="11" t="s">
        <v>373</v>
      </c>
    </row>
    <row r="12" spans="1:24" s="4" customFormat="1" x14ac:dyDescent="0.25">
      <c r="A12" s="9" t="s">
        <v>19</v>
      </c>
      <c r="C12" s="11" t="s">
        <v>412</v>
      </c>
      <c r="D12" s="11" t="s">
        <v>426</v>
      </c>
      <c r="E12" s="11" t="s">
        <v>414</v>
      </c>
      <c r="F12" s="11" t="s">
        <v>433</v>
      </c>
      <c r="G12" s="11" t="s">
        <v>440</v>
      </c>
      <c r="H12" s="11" t="s">
        <v>66</v>
      </c>
      <c r="I12" s="11" t="s">
        <v>456</v>
      </c>
      <c r="J12" s="11" t="s">
        <v>465</v>
      </c>
      <c r="K12" s="11" t="s">
        <v>472</v>
      </c>
      <c r="L12" s="11" t="s">
        <v>112</v>
      </c>
      <c r="M12" s="11" t="s">
        <v>489</v>
      </c>
      <c r="N12" s="11" t="s">
        <v>497</v>
      </c>
      <c r="O12" s="11" t="s">
        <v>504</v>
      </c>
      <c r="P12" s="11" t="s">
        <v>153</v>
      </c>
      <c r="Q12" s="11" t="s">
        <v>518</v>
      </c>
      <c r="R12" s="11" t="s">
        <v>525</v>
      </c>
      <c r="S12" s="11" t="s">
        <v>531</v>
      </c>
      <c r="T12" s="11" t="s">
        <v>190</v>
      </c>
      <c r="U12" s="11" t="s">
        <v>549</v>
      </c>
      <c r="V12" s="11" t="s">
        <v>559</v>
      </c>
      <c r="W12" s="11" t="s">
        <v>371</v>
      </c>
      <c r="X12" s="11" t="s">
        <v>228</v>
      </c>
    </row>
    <row r="13" spans="1:24" s="4" customFormat="1" x14ac:dyDescent="0.25">
      <c r="A13" s="9" t="s">
        <v>18</v>
      </c>
      <c r="C13" s="11" t="s">
        <v>413</v>
      </c>
      <c r="D13" s="11" t="s">
        <v>427</v>
      </c>
      <c r="E13" s="11" t="s">
        <v>415</v>
      </c>
      <c r="F13" s="11" t="s">
        <v>48</v>
      </c>
      <c r="G13" s="11" t="s">
        <v>441</v>
      </c>
      <c r="H13" s="11" t="s">
        <v>449</v>
      </c>
      <c r="I13" s="11" t="s">
        <v>457</v>
      </c>
      <c r="J13" s="11" t="s">
        <v>466</v>
      </c>
      <c r="K13" s="11" t="s">
        <v>473</v>
      </c>
      <c r="L13" s="11" t="s">
        <v>482</v>
      </c>
      <c r="M13" s="11" t="s">
        <v>490</v>
      </c>
      <c r="N13" s="11" t="s">
        <v>498</v>
      </c>
      <c r="O13" s="11" t="s">
        <v>505</v>
      </c>
      <c r="P13" s="11" t="s">
        <v>512</v>
      </c>
      <c r="Q13" s="11" t="s">
        <v>519</v>
      </c>
      <c r="R13" s="11" t="s">
        <v>526</v>
      </c>
      <c r="S13" s="11" t="s">
        <v>532</v>
      </c>
      <c r="T13" s="11" t="s">
        <v>541</v>
      </c>
      <c r="U13" s="11" t="s">
        <v>550</v>
      </c>
      <c r="V13" s="11" t="s">
        <v>560</v>
      </c>
      <c r="W13" s="11" t="s">
        <v>562</v>
      </c>
      <c r="X13" s="11" t="s">
        <v>568</v>
      </c>
    </row>
    <row r="14" spans="1:24" s="4" customFormat="1" x14ac:dyDescent="0.25">
      <c r="A14" s="9" t="s">
        <v>410</v>
      </c>
      <c r="C14" s="11" t="s">
        <v>34</v>
      </c>
      <c r="D14" s="11" t="s">
        <v>428</v>
      </c>
      <c r="E14" s="11" t="s">
        <v>416</v>
      </c>
      <c r="F14" s="11" t="s">
        <v>144</v>
      </c>
      <c r="G14" s="11" t="s">
        <v>434</v>
      </c>
      <c r="H14" s="11" t="s">
        <v>450</v>
      </c>
      <c r="I14" s="11" t="s">
        <v>458</v>
      </c>
      <c r="J14" s="11" t="s">
        <v>109</v>
      </c>
      <c r="K14" s="11" t="s">
        <v>474</v>
      </c>
      <c r="L14" s="11" t="s">
        <v>483</v>
      </c>
      <c r="M14" s="11" t="s">
        <v>491</v>
      </c>
      <c r="N14" s="11" t="s">
        <v>150</v>
      </c>
      <c r="O14" s="11" t="s">
        <v>506</v>
      </c>
      <c r="P14" s="11" t="s">
        <v>513</v>
      </c>
      <c r="Q14" s="11" t="s">
        <v>520</v>
      </c>
      <c r="R14" s="11" t="s">
        <v>187</v>
      </c>
      <c r="S14" s="11" t="s">
        <v>533</v>
      </c>
      <c r="T14" s="11" t="s">
        <v>542</v>
      </c>
      <c r="U14" s="11" t="s">
        <v>551</v>
      </c>
      <c r="V14" s="11" t="s">
        <v>225</v>
      </c>
      <c r="W14" s="11" t="s">
        <v>563</v>
      </c>
      <c r="X14" s="11" t="s">
        <v>569</v>
      </c>
    </row>
    <row r="15" spans="1:24" s="4" customFormat="1" x14ac:dyDescent="0.25">
      <c r="A15" s="9" t="s">
        <v>16</v>
      </c>
      <c r="B15" s="4" t="s">
        <v>24</v>
      </c>
      <c r="C15" s="11" t="s">
        <v>35</v>
      </c>
      <c r="D15" s="11" t="s">
        <v>429</v>
      </c>
      <c r="E15" s="11" t="s">
        <v>417</v>
      </c>
      <c r="F15" s="11" t="s">
        <v>63</v>
      </c>
      <c r="G15" s="11" t="s">
        <v>182</v>
      </c>
      <c r="H15" s="11" t="s">
        <v>442</v>
      </c>
      <c r="I15" s="11" t="s">
        <v>219</v>
      </c>
      <c r="J15" s="11" t="s">
        <v>459</v>
      </c>
      <c r="K15" s="11" t="s">
        <v>253</v>
      </c>
      <c r="L15" s="11" t="s">
        <v>475</v>
      </c>
      <c r="M15" s="11" t="s">
        <v>278</v>
      </c>
      <c r="N15" s="11" t="s">
        <v>492</v>
      </c>
      <c r="O15" s="11" t="s">
        <v>304</v>
      </c>
      <c r="P15" s="11" t="s">
        <v>507</v>
      </c>
      <c r="Q15" s="11" t="s">
        <v>330</v>
      </c>
      <c r="R15" s="11" t="s">
        <v>521</v>
      </c>
      <c r="S15" s="11" t="s">
        <v>355</v>
      </c>
      <c r="T15" s="11" t="s">
        <v>534</v>
      </c>
      <c r="U15" s="11" t="s">
        <v>369</v>
      </c>
      <c r="V15" s="11" t="s">
        <v>552</v>
      </c>
      <c r="W15" s="11" t="s">
        <v>381</v>
      </c>
      <c r="X15" s="11" t="s">
        <v>565</v>
      </c>
    </row>
    <row r="16" spans="1:24" s="4" customFormat="1" x14ac:dyDescent="0.25">
      <c r="A16" s="9" t="s">
        <v>16</v>
      </c>
      <c r="B16" s="4" t="s">
        <v>25</v>
      </c>
      <c r="C16" s="11"/>
      <c r="D16" s="11" t="s">
        <v>43</v>
      </c>
      <c r="E16" s="11" t="s">
        <v>418</v>
      </c>
      <c r="F16" s="11" t="s">
        <v>145</v>
      </c>
      <c r="G16" s="11" t="s">
        <v>57</v>
      </c>
      <c r="H16" s="11" t="s">
        <v>183</v>
      </c>
      <c r="I16" s="11" t="s">
        <v>74</v>
      </c>
      <c r="J16" s="11" t="s">
        <v>221</v>
      </c>
      <c r="K16" s="11" t="s">
        <v>103</v>
      </c>
      <c r="L16" s="11" t="s">
        <v>254</v>
      </c>
      <c r="M16" s="11" t="s">
        <v>120</v>
      </c>
      <c r="N16" s="11" t="s">
        <v>280</v>
      </c>
      <c r="O16" s="11" t="s">
        <v>141</v>
      </c>
      <c r="P16" s="11" t="s">
        <v>305</v>
      </c>
      <c r="Q16" s="11" t="s">
        <v>161</v>
      </c>
      <c r="R16" s="11" t="s">
        <v>332</v>
      </c>
      <c r="S16" s="11" t="s">
        <v>181</v>
      </c>
      <c r="T16" s="11" t="s">
        <v>356</v>
      </c>
      <c r="U16" s="11" t="s">
        <v>198</v>
      </c>
      <c r="V16" s="11" t="s">
        <v>561</v>
      </c>
      <c r="W16" s="11" t="s">
        <v>218</v>
      </c>
      <c r="X16" s="11" t="s">
        <v>570</v>
      </c>
    </row>
    <row r="17" spans="1:24" s="4" customFormat="1" x14ac:dyDescent="0.25">
      <c r="A17" s="9" t="s">
        <v>15</v>
      </c>
      <c r="C17" s="11"/>
      <c r="D17" s="11" t="s">
        <v>414</v>
      </c>
      <c r="E17" s="11" t="s">
        <v>419</v>
      </c>
      <c r="F17" s="11" t="s">
        <v>64</v>
      </c>
      <c r="G17" s="11" t="s">
        <v>70</v>
      </c>
      <c r="H17" s="11" t="s">
        <v>184</v>
      </c>
      <c r="I17" s="11" t="s">
        <v>98</v>
      </c>
      <c r="J17" s="11" t="s">
        <v>222</v>
      </c>
      <c r="K17" s="11" t="s">
        <v>116</v>
      </c>
      <c r="L17" s="11" t="s">
        <v>255</v>
      </c>
      <c r="M17" s="11" t="s">
        <v>136</v>
      </c>
      <c r="N17" s="11" t="s">
        <v>281</v>
      </c>
      <c r="O17" s="11" t="s">
        <v>157</v>
      </c>
      <c r="P17" s="11" t="s">
        <v>306</v>
      </c>
      <c r="Q17" s="11" t="s">
        <v>176</v>
      </c>
      <c r="R17" s="11" t="s">
        <v>333</v>
      </c>
      <c r="S17" s="11" t="s">
        <v>194</v>
      </c>
      <c r="T17" s="11" t="s">
        <v>357</v>
      </c>
      <c r="U17" s="11" t="s">
        <v>213</v>
      </c>
      <c r="V17" s="11" t="s">
        <v>373</v>
      </c>
      <c r="W17" s="11" t="s">
        <v>232</v>
      </c>
      <c r="X17" s="11" t="s">
        <v>377</v>
      </c>
    </row>
    <row r="18" spans="1:24" s="4" customFormat="1" x14ac:dyDescent="0.25">
      <c r="A18" s="9" t="s">
        <v>14</v>
      </c>
      <c r="C18" s="11"/>
      <c r="D18" s="11" t="s">
        <v>121</v>
      </c>
      <c r="E18" s="11" t="s">
        <v>90</v>
      </c>
      <c r="F18" s="11" t="s">
        <v>54</v>
      </c>
      <c r="G18" s="11" t="s">
        <v>148</v>
      </c>
      <c r="H18" s="11" t="s">
        <v>168</v>
      </c>
      <c r="I18" s="11" t="s">
        <v>185</v>
      </c>
      <c r="J18" s="11" t="s">
        <v>205</v>
      </c>
      <c r="K18" s="11" t="s">
        <v>223</v>
      </c>
      <c r="L18" s="11" t="s">
        <v>244</v>
      </c>
      <c r="M18" s="11" t="s">
        <v>256</v>
      </c>
      <c r="N18" s="11" t="s">
        <v>270</v>
      </c>
      <c r="O18" s="11" t="s">
        <v>282</v>
      </c>
      <c r="P18" s="11" t="s">
        <v>296</v>
      </c>
      <c r="Q18" s="11" t="s">
        <v>307</v>
      </c>
      <c r="R18" s="11" t="s">
        <v>321</v>
      </c>
      <c r="S18" s="11" t="s">
        <v>334</v>
      </c>
      <c r="T18" s="11" t="s">
        <v>348</v>
      </c>
      <c r="U18" s="11" t="s">
        <v>358</v>
      </c>
      <c r="V18" s="11" t="s">
        <v>366</v>
      </c>
      <c r="W18" s="11" t="s">
        <v>564</v>
      </c>
      <c r="X18" s="11" t="s">
        <v>571</v>
      </c>
    </row>
    <row r="19" spans="1:24" s="4" customFormat="1" x14ac:dyDescent="0.25">
      <c r="A19" s="9" t="s">
        <v>13</v>
      </c>
      <c r="C19" s="11"/>
      <c r="D19" s="11" t="s">
        <v>44</v>
      </c>
      <c r="E19" s="11" t="s">
        <v>578</v>
      </c>
      <c r="F19" s="11" t="s">
        <v>108</v>
      </c>
      <c r="G19" s="11" t="s">
        <v>71</v>
      </c>
      <c r="H19" s="11" t="s">
        <v>578</v>
      </c>
      <c r="I19" s="11" t="s">
        <v>99</v>
      </c>
      <c r="J19" s="11" t="s">
        <v>578</v>
      </c>
      <c r="K19" s="11" t="s">
        <v>117</v>
      </c>
      <c r="L19" s="11" t="s">
        <v>578</v>
      </c>
      <c r="M19" s="11" t="s">
        <v>137</v>
      </c>
      <c r="N19" s="11" t="s">
        <v>578</v>
      </c>
      <c r="O19" s="11" t="s">
        <v>158</v>
      </c>
      <c r="P19" s="11" t="s">
        <v>578</v>
      </c>
      <c r="Q19" s="11" t="s">
        <v>177</v>
      </c>
      <c r="R19" s="11" t="s">
        <v>578</v>
      </c>
      <c r="S19" s="11" t="s">
        <v>195</v>
      </c>
      <c r="T19" s="11" t="s">
        <v>578</v>
      </c>
      <c r="U19" s="11" t="s">
        <v>214</v>
      </c>
      <c r="V19" s="11" t="s">
        <v>578</v>
      </c>
      <c r="W19" s="11" t="s">
        <v>233</v>
      </c>
      <c r="X19" s="11" t="s">
        <v>578</v>
      </c>
    </row>
    <row r="20" spans="1:24" s="4" customFormat="1" x14ac:dyDescent="0.25">
      <c r="A20" s="9" t="s">
        <v>11</v>
      </c>
      <c r="C20" s="11"/>
      <c r="D20" s="11" t="s">
        <v>578</v>
      </c>
      <c r="E20" s="11" t="s">
        <v>127</v>
      </c>
      <c r="F20" s="11" t="s">
        <v>578</v>
      </c>
      <c r="G20" s="11" t="s">
        <v>578</v>
      </c>
      <c r="H20" s="11" t="s">
        <v>96</v>
      </c>
      <c r="I20" s="11" t="s">
        <v>578</v>
      </c>
      <c r="J20" s="11" t="s">
        <v>114</v>
      </c>
      <c r="K20" s="11" t="s">
        <v>578</v>
      </c>
      <c r="L20" s="11" t="s">
        <v>134</v>
      </c>
      <c r="M20" s="11" t="s">
        <v>578</v>
      </c>
      <c r="N20" s="11" t="s">
        <v>155</v>
      </c>
      <c r="O20" s="11" t="s">
        <v>578</v>
      </c>
      <c r="P20" s="11" t="s">
        <v>174</v>
      </c>
      <c r="Q20" s="11" t="s">
        <v>578</v>
      </c>
      <c r="R20" s="11" t="s">
        <v>192</v>
      </c>
      <c r="S20" s="11" t="s">
        <v>578</v>
      </c>
      <c r="T20" s="11" t="s">
        <v>211</v>
      </c>
      <c r="U20" s="11" t="s">
        <v>578</v>
      </c>
      <c r="V20" s="11" t="s">
        <v>230</v>
      </c>
      <c r="W20" s="11" t="s">
        <v>578</v>
      </c>
      <c r="X20" s="11" t="s">
        <v>251</v>
      </c>
    </row>
    <row r="21" spans="1:24" s="4" customFormat="1" x14ac:dyDescent="0.25">
      <c r="A21" s="9" t="s">
        <v>12</v>
      </c>
      <c r="C21" s="11"/>
      <c r="D21" s="11" t="s">
        <v>430</v>
      </c>
      <c r="E21" s="11" t="s">
        <v>578</v>
      </c>
      <c r="F21" s="11" t="s">
        <v>434</v>
      </c>
      <c r="G21" s="11" t="s">
        <v>442</v>
      </c>
      <c r="H21" s="11" t="s">
        <v>578</v>
      </c>
      <c r="I21" s="11" t="s">
        <v>459</v>
      </c>
      <c r="J21" s="11" t="s">
        <v>578</v>
      </c>
      <c r="K21" s="11" t="s">
        <v>475</v>
      </c>
      <c r="L21" s="11" t="s">
        <v>578</v>
      </c>
      <c r="M21" s="11" t="s">
        <v>492</v>
      </c>
      <c r="N21" s="11" t="s">
        <v>578</v>
      </c>
      <c r="O21" s="11" t="s">
        <v>507</v>
      </c>
      <c r="P21" s="11" t="s">
        <v>578</v>
      </c>
      <c r="Q21" s="11" t="s">
        <v>521</v>
      </c>
      <c r="R21" s="11" t="s">
        <v>578</v>
      </c>
      <c r="S21" s="11" t="s">
        <v>534</v>
      </c>
      <c r="T21" s="11" t="s">
        <v>578</v>
      </c>
      <c r="U21" s="11" t="s">
        <v>552</v>
      </c>
      <c r="V21" s="11" t="s">
        <v>578</v>
      </c>
      <c r="W21" s="11" t="s">
        <v>565</v>
      </c>
      <c r="X21" s="11" t="s">
        <v>578</v>
      </c>
    </row>
    <row r="22" spans="1:24" s="4" customFormat="1" x14ac:dyDescent="0.25">
      <c r="A22" s="9" t="s">
        <v>10</v>
      </c>
      <c r="C22" s="11"/>
      <c r="D22" s="11" t="s">
        <v>431</v>
      </c>
      <c r="E22" s="11" t="s">
        <v>162</v>
      </c>
      <c r="F22" s="11" t="s">
        <v>164</v>
      </c>
      <c r="G22" s="11" t="s">
        <v>443</v>
      </c>
      <c r="H22" s="11" t="s">
        <v>451</v>
      </c>
      <c r="I22" s="11" t="s">
        <v>460</v>
      </c>
      <c r="J22" s="11" t="s">
        <v>467</v>
      </c>
      <c r="K22" s="11" t="s">
        <v>476</v>
      </c>
      <c r="L22" s="11" t="s">
        <v>484</v>
      </c>
      <c r="M22" s="11" t="s">
        <v>493</v>
      </c>
      <c r="N22" s="11" t="s">
        <v>499</v>
      </c>
      <c r="O22" s="11" t="s">
        <v>508</v>
      </c>
      <c r="P22" s="11" t="s">
        <v>514</v>
      </c>
      <c r="Q22" s="11" t="s">
        <v>522</v>
      </c>
      <c r="R22" s="11" t="s">
        <v>527</v>
      </c>
      <c r="S22" s="11" t="s">
        <v>535</v>
      </c>
      <c r="T22" s="11" t="s">
        <v>543</v>
      </c>
      <c r="U22" s="11" t="s">
        <v>553</v>
      </c>
      <c r="V22" s="11" t="s">
        <v>375</v>
      </c>
      <c r="W22" s="11" t="s">
        <v>566</v>
      </c>
      <c r="X22" s="11" t="s">
        <v>389</v>
      </c>
    </row>
    <row r="23" spans="1:24" s="4" customFormat="1" x14ac:dyDescent="0.25">
      <c r="A23" s="9" t="s">
        <v>9</v>
      </c>
      <c r="C23" s="11"/>
      <c r="D23" s="11" t="s">
        <v>46</v>
      </c>
      <c r="E23" s="11" t="s">
        <v>578</v>
      </c>
      <c r="F23" s="11" t="s">
        <v>165</v>
      </c>
      <c r="G23" s="11" t="s">
        <v>444</v>
      </c>
      <c r="H23" s="11" t="s">
        <v>578</v>
      </c>
      <c r="I23" s="11" t="s">
        <v>111</v>
      </c>
      <c r="J23" s="11" t="s">
        <v>578</v>
      </c>
      <c r="K23" s="11" t="s">
        <v>477</v>
      </c>
      <c r="L23" s="11" t="s">
        <v>578</v>
      </c>
      <c r="M23" s="11" t="s">
        <v>152</v>
      </c>
      <c r="N23" s="11" t="s">
        <v>578</v>
      </c>
      <c r="O23" s="11" t="s">
        <v>509</v>
      </c>
      <c r="P23" s="11" t="s">
        <v>578</v>
      </c>
      <c r="Q23" s="11" t="s">
        <v>189</v>
      </c>
      <c r="R23" s="11" t="s">
        <v>578</v>
      </c>
      <c r="S23" s="11" t="s">
        <v>536</v>
      </c>
      <c r="T23" s="11" t="s">
        <v>578</v>
      </c>
      <c r="U23" s="11" t="s">
        <v>227</v>
      </c>
      <c r="V23" s="11" t="s">
        <v>578</v>
      </c>
      <c r="W23" s="11" t="s">
        <v>567</v>
      </c>
      <c r="X23" s="11" t="s">
        <v>578</v>
      </c>
    </row>
    <row r="24" spans="1:24" s="4" customFormat="1" x14ac:dyDescent="0.25">
      <c r="A24" s="9" t="s">
        <v>8</v>
      </c>
      <c r="C24" s="11"/>
      <c r="D24" s="11" t="s">
        <v>432</v>
      </c>
      <c r="E24" s="11" t="s">
        <v>146</v>
      </c>
      <c r="F24" s="11" t="s">
        <v>435</v>
      </c>
      <c r="G24" s="11" t="s">
        <v>95</v>
      </c>
      <c r="H24" s="11" t="s">
        <v>220</v>
      </c>
      <c r="I24" s="11" t="s">
        <v>113</v>
      </c>
      <c r="J24" s="11" t="s">
        <v>131</v>
      </c>
      <c r="K24" s="11" t="s">
        <v>133</v>
      </c>
      <c r="L24" s="11" t="s">
        <v>279</v>
      </c>
      <c r="M24" s="11" t="s">
        <v>154</v>
      </c>
      <c r="N24" s="11" t="s">
        <v>171</v>
      </c>
      <c r="O24" s="11" t="s">
        <v>173</v>
      </c>
      <c r="P24" s="11" t="s">
        <v>331</v>
      </c>
      <c r="Q24" s="11" t="s">
        <v>191</v>
      </c>
      <c r="R24" s="11" t="s">
        <v>208</v>
      </c>
      <c r="S24" s="11" t="s">
        <v>210</v>
      </c>
      <c r="T24" s="11" t="s">
        <v>544</v>
      </c>
      <c r="U24" s="11" t="s">
        <v>229</v>
      </c>
      <c r="V24" s="11" t="s">
        <v>247</v>
      </c>
      <c r="W24" s="11" t="s">
        <v>250</v>
      </c>
      <c r="X24" s="11" t="s">
        <v>572</v>
      </c>
    </row>
    <row r="25" spans="1:24" s="4" customFormat="1" ht="8.25" customHeight="1" x14ac:dyDescent="0.25">
      <c r="A25" s="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s="4" customFormat="1" x14ac:dyDescent="0.25">
      <c r="A26" s="18" t="s">
        <v>6</v>
      </c>
      <c r="B26" s="18"/>
      <c r="C26" s="19" t="s">
        <v>2</v>
      </c>
      <c r="D26" s="19" t="s">
        <v>2</v>
      </c>
      <c r="E26" s="19" t="s">
        <v>2</v>
      </c>
      <c r="F26" s="19" t="s">
        <v>3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s="4" customFormat="1" x14ac:dyDescent="0.25">
      <c r="A27" s="20" t="s">
        <v>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s="4" customFormat="1" x14ac:dyDescent="0.25">
      <c r="A28" s="9" t="s">
        <v>21</v>
      </c>
      <c r="C28" s="11" t="s">
        <v>230</v>
      </c>
      <c r="D28" s="11" t="s">
        <v>510</v>
      </c>
      <c r="E28" s="11" t="s">
        <v>515</v>
      </c>
      <c r="F28" s="11" t="s">
        <v>259</v>
      </c>
      <c r="G28" s="11" t="s">
        <v>523</v>
      </c>
      <c r="H28" s="11"/>
      <c r="I28" s="11" t="s">
        <v>537</v>
      </c>
      <c r="J28" s="11"/>
      <c r="K28" s="11" t="s">
        <v>545</v>
      </c>
      <c r="L28" s="11"/>
      <c r="M28" s="11" t="s">
        <v>351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s="4" customFormat="1" x14ac:dyDescent="0.25">
      <c r="A29" s="9" t="s">
        <v>20</v>
      </c>
      <c r="C29" s="11" t="s">
        <v>232</v>
      </c>
      <c r="D29" s="11" t="s">
        <v>395</v>
      </c>
      <c r="E29" s="11" t="s">
        <v>516</v>
      </c>
      <c r="F29" s="11" t="s">
        <v>276</v>
      </c>
      <c r="G29" s="11" t="s">
        <v>511</v>
      </c>
      <c r="H29" s="11"/>
      <c r="I29" s="11" t="s">
        <v>538</v>
      </c>
      <c r="J29" s="11"/>
      <c r="K29" s="11" t="s">
        <v>546</v>
      </c>
      <c r="L29" s="11"/>
      <c r="M29" s="11" t="s">
        <v>554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s="4" customFormat="1" x14ac:dyDescent="0.25">
      <c r="A30" s="9" t="s">
        <v>19</v>
      </c>
      <c r="C30" s="11" t="s">
        <v>386</v>
      </c>
      <c r="D30" s="11" t="s">
        <v>377</v>
      </c>
      <c r="E30" s="11" t="s">
        <v>384</v>
      </c>
      <c r="F30" s="11" t="s">
        <v>391</v>
      </c>
      <c r="G30" s="11" t="s">
        <v>409</v>
      </c>
      <c r="H30" s="11"/>
      <c r="I30" s="11" t="s">
        <v>539</v>
      </c>
      <c r="J30" s="11"/>
      <c r="K30" s="11" t="s">
        <v>547</v>
      </c>
      <c r="L30" s="11"/>
      <c r="M30" s="11" t="s">
        <v>555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s="4" customFormat="1" x14ac:dyDescent="0.25">
      <c r="A31" s="9" t="s">
        <v>18</v>
      </c>
      <c r="C31" s="11" t="s">
        <v>573</v>
      </c>
      <c r="D31" s="11" t="s">
        <v>397</v>
      </c>
      <c r="E31" s="11" t="s">
        <v>517</v>
      </c>
      <c r="F31" s="13" t="s">
        <v>407</v>
      </c>
      <c r="G31" s="13" t="s">
        <v>524</v>
      </c>
      <c r="H31" s="13"/>
      <c r="I31" s="13" t="s">
        <v>540</v>
      </c>
      <c r="J31" s="13"/>
      <c r="K31" s="13" t="s">
        <v>548</v>
      </c>
      <c r="L31" s="13"/>
      <c r="M31" s="13" t="s">
        <v>556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s="4" customFormat="1" x14ac:dyDescent="0.25">
      <c r="A32" s="9" t="s">
        <v>410</v>
      </c>
      <c r="C32" s="11" t="s">
        <v>503</v>
      </c>
      <c r="D32" s="11" t="s">
        <v>237</v>
      </c>
      <c r="E32" s="11" t="s">
        <v>260</v>
      </c>
      <c r="F32" s="13" t="s">
        <v>574</v>
      </c>
      <c r="G32" s="13" t="s">
        <v>286</v>
      </c>
      <c r="H32" s="13"/>
      <c r="I32" s="13" t="s">
        <v>311</v>
      </c>
      <c r="J32" s="13"/>
      <c r="K32" s="13" t="s">
        <v>326</v>
      </c>
      <c r="L32" s="13"/>
      <c r="M32" s="13" t="s">
        <v>557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x14ac:dyDescent="0.25">
      <c r="A33" s="9" t="s">
        <v>16</v>
      </c>
      <c r="B33" s="4" t="s">
        <v>24</v>
      </c>
      <c r="C33" s="11" t="s">
        <v>401</v>
      </c>
      <c r="D33" s="10">
        <v>0.79166666666666663</v>
      </c>
      <c r="E33" s="11" t="s">
        <v>261</v>
      </c>
      <c r="F33" s="13" t="s">
        <v>284</v>
      </c>
      <c r="G33" s="13" t="s">
        <v>287</v>
      </c>
      <c r="H33" s="13"/>
      <c r="I33" s="13" t="s">
        <v>312</v>
      </c>
      <c r="J33" s="13"/>
      <c r="K33" s="13" t="s">
        <v>327</v>
      </c>
      <c r="L33" s="13"/>
      <c r="M33" s="13" t="s">
        <v>354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x14ac:dyDescent="0.25">
      <c r="A34" s="9" t="s">
        <v>16</v>
      </c>
      <c r="B34" s="4" t="s">
        <v>25</v>
      </c>
      <c r="C34" s="11" t="s">
        <v>401</v>
      </c>
      <c r="D34" s="10">
        <v>0.79513888888888884</v>
      </c>
      <c r="E34" s="11"/>
      <c r="F34" s="14">
        <v>0.83680555555555547</v>
      </c>
      <c r="G34" s="13"/>
      <c r="H34" s="14">
        <v>0.87847222222222221</v>
      </c>
      <c r="I34" s="13"/>
      <c r="J34" s="14">
        <v>0.92013888888888884</v>
      </c>
      <c r="K34" s="13"/>
      <c r="L34" s="14">
        <v>0.96180555555555547</v>
      </c>
      <c r="M34" s="13" t="s">
        <v>354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x14ac:dyDescent="0.25">
      <c r="A35" s="9" t="s">
        <v>15</v>
      </c>
      <c r="C35" s="11" t="s">
        <v>252</v>
      </c>
      <c r="D35" s="10">
        <v>0.7993055555555556</v>
      </c>
      <c r="E35" s="11"/>
      <c r="F35" s="14">
        <v>0.84097222222222223</v>
      </c>
      <c r="G35" s="13"/>
      <c r="H35" s="14">
        <v>0.88263888888888886</v>
      </c>
      <c r="I35" s="13"/>
      <c r="J35" s="14">
        <v>0.9243055555555556</v>
      </c>
      <c r="K35" s="13"/>
      <c r="L35" s="14">
        <v>0.96597222222222223</v>
      </c>
      <c r="M35" s="13" t="s">
        <v>558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s="4" customFormat="1" x14ac:dyDescent="0.25">
      <c r="A36" s="9" t="s">
        <v>14</v>
      </c>
      <c r="C36" s="11"/>
      <c r="D36" s="10">
        <v>0.80347222222222225</v>
      </c>
      <c r="E36" s="11"/>
      <c r="F36" s="14">
        <v>0.84513888888888899</v>
      </c>
      <c r="G36" s="13"/>
      <c r="H36" s="14">
        <v>0.88680555555555562</v>
      </c>
      <c r="I36" s="13"/>
      <c r="J36" s="14">
        <v>0.92847222222222225</v>
      </c>
      <c r="K36" s="13"/>
      <c r="L36" s="14">
        <v>0.97013888888888899</v>
      </c>
      <c r="M36" s="13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s="4" customFormat="1" x14ac:dyDescent="0.25">
      <c r="A37" s="9" t="s">
        <v>13</v>
      </c>
      <c r="C37" s="11"/>
      <c r="D37" s="10">
        <v>0.80555555555555547</v>
      </c>
      <c r="E37" s="11"/>
      <c r="F37" s="11" t="s">
        <v>578</v>
      </c>
      <c r="G37" s="13"/>
      <c r="H37" s="14">
        <v>0.88888888888888884</v>
      </c>
      <c r="I37" s="13"/>
      <c r="J37" s="11" t="s">
        <v>578</v>
      </c>
      <c r="K37" s="13"/>
      <c r="L37" s="14">
        <v>0.97222222222222221</v>
      </c>
      <c r="M37" s="13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s="4" customFormat="1" x14ac:dyDescent="0.25">
      <c r="A38" s="9" t="s">
        <v>11</v>
      </c>
      <c r="C38" s="11"/>
      <c r="D38" s="11" t="s">
        <v>578</v>
      </c>
      <c r="E38" s="11"/>
      <c r="F38" s="14">
        <v>0.85069444444444453</v>
      </c>
      <c r="G38" s="13"/>
      <c r="H38" s="11" t="s">
        <v>578</v>
      </c>
      <c r="I38" s="13"/>
      <c r="J38" s="14">
        <v>0.93402777777777779</v>
      </c>
      <c r="K38" s="13"/>
      <c r="L38" s="11" t="s">
        <v>578</v>
      </c>
      <c r="M38" s="13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s="4" customFormat="1" x14ac:dyDescent="0.25">
      <c r="A39" s="9" t="s">
        <v>12</v>
      </c>
      <c r="C39" s="11"/>
      <c r="D39" s="10">
        <v>0.80902777777777779</v>
      </c>
      <c r="E39" s="11"/>
      <c r="F39" s="11" t="s">
        <v>578</v>
      </c>
      <c r="G39" s="13"/>
      <c r="H39" s="14">
        <v>0.89236111111111116</v>
      </c>
      <c r="I39" s="13"/>
      <c r="J39" s="11" t="s">
        <v>578</v>
      </c>
      <c r="K39" s="13"/>
      <c r="L39" s="14">
        <v>0.97569444444444453</v>
      </c>
      <c r="M39" s="13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s="4" customFormat="1" x14ac:dyDescent="0.25">
      <c r="A40" s="9" t="s">
        <v>10</v>
      </c>
      <c r="C40" s="11"/>
      <c r="D40" s="10">
        <v>0.81388888888888899</v>
      </c>
      <c r="E40" s="11"/>
      <c r="F40" s="14">
        <v>0.85555555555555562</v>
      </c>
      <c r="G40" s="13"/>
      <c r="H40" s="13" t="s">
        <v>528</v>
      </c>
      <c r="I40" s="13"/>
      <c r="J40" s="14">
        <v>0.93888888888888899</v>
      </c>
      <c r="K40" s="13"/>
      <c r="L40" s="14">
        <v>0.98055555555555562</v>
      </c>
      <c r="M40" s="13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s="4" customFormat="1" x14ac:dyDescent="0.25">
      <c r="A41" s="9" t="s">
        <v>9</v>
      </c>
      <c r="C41" s="11"/>
      <c r="D41" s="10">
        <v>0.81666666666666676</v>
      </c>
      <c r="E41" s="11"/>
      <c r="F41" s="11" t="s">
        <v>578</v>
      </c>
      <c r="G41" s="13"/>
      <c r="H41" s="13" t="s">
        <v>529</v>
      </c>
      <c r="I41" s="13"/>
      <c r="J41" s="11" t="s">
        <v>578</v>
      </c>
      <c r="K41" s="13"/>
      <c r="L41" s="14">
        <v>0.98333333333333339</v>
      </c>
      <c r="M41" s="13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s="4" customFormat="1" x14ac:dyDescent="0.25">
      <c r="A42" s="9" t="s">
        <v>8</v>
      </c>
      <c r="C42" s="11"/>
      <c r="D42" s="10">
        <v>0.82500000000000007</v>
      </c>
      <c r="E42" s="11"/>
      <c r="F42" s="14">
        <v>0.86249999999999993</v>
      </c>
      <c r="G42" s="13"/>
      <c r="H42" s="13" t="s">
        <v>530</v>
      </c>
      <c r="I42" s="13"/>
      <c r="J42" s="14">
        <v>0.9458333333333333</v>
      </c>
      <c r="K42" s="13"/>
      <c r="L42" s="14">
        <v>0.9916666666666667</v>
      </c>
      <c r="M42" s="13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s="4" customFormat="1" ht="8.25" customHeight="1" x14ac:dyDescent="0.25">
      <c r="A43" s="9"/>
      <c r="C43" s="11"/>
      <c r="D43" s="10"/>
      <c r="E43" s="11"/>
      <c r="F43" s="14"/>
      <c r="G43" s="13"/>
      <c r="H43" s="13"/>
      <c r="I43" s="13"/>
      <c r="J43" s="14"/>
      <c r="K43" s="13"/>
      <c r="L43" s="14"/>
      <c r="M43" s="13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s="8" customFormat="1" x14ac:dyDescent="0.25">
      <c r="A44" s="18" t="s">
        <v>6</v>
      </c>
      <c r="B44" s="18"/>
      <c r="C44" s="19" t="s">
        <v>2</v>
      </c>
      <c r="D44" s="19" t="s">
        <v>2</v>
      </c>
      <c r="E44" s="19" t="s">
        <v>2</v>
      </c>
      <c r="F44" s="19" t="s">
        <v>2</v>
      </c>
      <c r="G44" s="19" t="s">
        <v>2</v>
      </c>
      <c r="H44" s="19" t="s">
        <v>3</v>
      </c>
      <c r="I44" s="19" t="s">
        <v>2</v>
      </c>
      <c r="J44" s="19" t="s">
        <v>2</v>
      </c>
      <c r="K44" s="19" t="s">
        <v>3</v>
      </c>
      <c r="L44" s="19" t="s">
        <v>2</v>
      </c>
      <c r="M44" s="19" t="s">
        <v>3</v>
      </c>
      <c r="N44" s="19" t="s">
        <v>2</v>
      </c>
      <c r="O44" s="19" t="s">
        <v>3</v>
      </c>
      <c r="P44" s="19" t="s">
        <v>2</v>
      </c>
      <c r="Q44" s="19" t="s">
        <v>3</v>
      </c>
      <c r="R44" s="19" t="s">
        <v>2</v>
      </c>
      <c r="S44" s="19" t="s">
        <v>3</v>
      </c>
      <c r="T44" s="19" t="s">
        <v>2</v>
      </c>
      <c r="U44" s="19" t="s">
        <v>3</v>
      </c>
      <c r="V44" s="19" t="s">
        <v>2</v>
      </c>
      <c r="W44" s="19" t="s">
        <v>3</v>
      </c>
      <c r="X44" s="19" t="s">
        <v>2</v>
      </c>
    </row>
    <row r="45" spans="1:24" x14ac:dyDescent="0.25">
      <c r="A45" s="20" t="s">
        <v>7</v>
      </c>
      <c r="B45" s="4"/>
    </row>
    <row r="46" spans="1:24" x14ac:dyDescent="0.25">
      <c r="A46" s="9" t="s">
        <v>8</v>
      </c>
      <c r="B46" s="4"/>
      <c r="F46" s="11" t="s">
        <v>33</v>
      </c>
      <c r="G46" s="11" t="s">
        <v>42</v>
      </c>
      <c r="H46" s="13"/>
      <c r="I46" s="13" t="s">
        <v>84</v>
      </c>
      <c r="J46" s="13" t="s">
        <v>122</v>
      </c>
      <c r="K46" s="13" t="s">
        <v>144</v>
      </c>
      <c r="L46" s="13" t="s">
        <v>162</v>
      </c>
      <c r="M46" s="13" t="s">
        <v>182</v>
      </c>
      <c r="N46" s="13" t="s">
        <v>199</v>
      </c>
      <c r="O46" s="13" t="s">
        <v>219</v>
      </c>
      <c r="P46" s="13" t="s">
        <v>238</v>
      </c>
      <c r="Q46" s="13" t="s">
        <v>253</v>
      </c>
      <c r="R46" s="13" t="s">
        <v>264</v>
      </c>
      <c r="S46" s="13" t="s">
        <v>278</v>
      </c>
      <c r="T46" s="13" t="s">
        <v>290</v>
      </c>
      <c r="U46" s="13" t="s">
        <v>304</v>
      </c>
      <c r="V46" s="13" t="s">
        <v>315</v>
      </c>
      <c r="W46" s="13" t="s">
        <v>330</v>
      </c>
      <c r="X46" s="13" t="s">
        <v>342</v>
      </c>
    </row>
    <row r="47" spans="1:24" x14ac:dyDescent="0.25">
      <c r="A47" s="9" t="s">
        <v>9</v>
      </c>
      <c r="B47" s="4"/>
      <c r="F47" s="11" t="s">
        <v>75</v>
      </c>
      <c r="G47" s="11" t="s">
        <v>83</v>
      </c>
      <c r="H47" s="13"/>
      <c r="I47" s="13" t="s">
        <v>80</v>
      </c>
      <c r="J47" s="13" t="s">
        <v>89</v>
      </c>
      <c r="K47" s="11" t="s">
        <v>578</v>
      </c>
      <c r="L47" s="13" t="s">
        <v>128</v>
      </c>
      <c r="M47" s="11" t="s">
        <v>578</v>
      </c>
      <c r="N47" s="13" t="s">
        <v>167</v>
      </c>
      <c r="O47" s="11" t="s">
        <v>578</v>
      </c>
      <c r="P47" s="13" t="s">
        <v>204</v>
      </c>
      <c r="Q47" s="11" t="s">
        <v>578</v>
      </c>
      <c r="R47" s="13" t="s">
        <v>243</v>
      </c>
      <c r="S47" s="11" t="s">
        <v>578</v>
      </c>
      <c r="T47" s="13" t="s">
        <v>269</v>
      </c>
      <c r="U47" s="11" t="s">
        <v>578</v>
      </c>
      <c r="V47" s="13" t="s">
        <v>295</v>
      </c>
      <c r="W47" s="11" t="s">
        <v>578</v>
      </c>
      <c r="X47" s="13" t="s">
        <v>320</v>
      </c>
    </row>
    <row r="48" spans="1:24" x14ac:dyDescent="0.25">
      <c r="A48" s="9" t="s">
        <v>10</v>
      </c>
      <c r="B48" s="4"/>
      <c r="F48" s="11" t="s">
        <v>41</v>
      </c>
      <c r="G48" s="11" t="s">
        <v>58</v>
      </c>
      <c r="H48" s="13" t="s">
        <v>39</v>
      </c>
      <c r="I48" s="13" t="s">
        <v>60</v>
      </c>
      <c r="J48" s="13" t="s">
        <v>123</v>
      </c>
      <c r="K48" s="13" t="s">
        <v>52</v>
      </c>
      <c r="L48" s="13" t="s">
        <v>163</v>
      </c>
      <c r="M48" s="13" t="s">
        <v>70</v>
      </c>
      <c r="N48" s="13" t="s">
        <v>200</v>
      </c>
      <c r="O48" s="13" t="s">
        <v>98</v>
      </c>
      <c r="P48" s="13" t="s">
        <v>239</v>
      </c>
      <c r="Q48" s="13" t="s">
        <v>116</v>
      </c>
      <c r="R48" s="13" t="s">
        <v>265</v>
      </c>
      <c r="S48" s="13" t="s">
        <v>136</v>
      </c>
      <c r="T48" s="13" t="s">
        <v>291</v>
      </c>
      <c r="U48" s="13" t="s">
        <v>157</v>
      </c>
      <c r="V48" s="13" t="s">
        <v>316</v>
      </c>
      <c r="W48" s="13" t="s">
        <v>176</v>
      </c>
      <c r="X48" s="13" t="s">
        <v>343</v>
      </c>
    </row>
    <row r="49" spans="1:24" x14ac:dyDescent="0.25">
      <c r="A49" s="9" t="s">
        <v>11</v>
      </c>
      <c r="B49" s="4"/>
      <c r="F49" s="11" t="s">
        <v>578</v>
      </c>
      <c r="G49" s="11" t="s">
        <v>578</v>
      </c>
      <c r="H49" s="13" t="s">
        <v>121</v>
      </c>
      <c r="I49" s="11" t="s">
        <v>578</v>
      </c>
      <c r="J49" s="11" t="s">
        <v>578</v>
      </c>
      <c r="K49" s="13" t="s">
        <v>145</v>
      </c>
      <c r="L49" s="11" t="s">
        <v>578</v>
      </c>
      <c r="M49" s="13" t="s">
        <v>93</v>
      </c>
      <c r="N49" s="11" t="s">
        <v>578</v>
      </c>
      <c r="O49" s="13" t="s">
        <v>220</v>
      </c>
      <c r="P49" s="11" t="s">
        <v>578</v>
      </c>
      <c r="Q49" s="13" t="s">
        <v>131</v>
      </c>
      <c r="R49" s="11" t="s">
        <v>578</v>
      </c>
      <c r="S49" s="13" t="s">
        <v>279</v>
      </c>
      <c r="T49" s="11" t="s">
        <v>578</v>
      </c>
      <c r="U49" s="13" t="s">
        <v>171</v>
      </c>
      <c r="V49" s="11" t="s">
        <v>578</v>
      </c>
      <c r="W49" s="13" t="s">
        <v>331</v>
      </c>
      <c r="X49" s="11" t="s">
        <v>578</v>
      </c>
    </row>
    <row r="50" spans="1:24" x14ac:dyDescent="0.25">
      <c r="A50" s="9" t="s">
        <v>12</v>
      </c>
      <c r="B50" s="4"/>
      <c r="F50" s="11" t="s">
        <v>76</v>
      </c>
      <c r="G50" s="11" t="s">
        <v>84</v>
      </c>
      <c r="H50" s="11" t="s">
        <v>578</v>
      </c>
      <c r="I50" s="13" t="s">
        <v>105</v>
      </c>
      <c r="J50" s="13" t="s">
        <v>124</v>
      </c>
      <c r="K50" s="11" t="s">
        <v>578</v>
      </c>
      <c r="L50" s="13" t="s">
        <v>164</v>
      </c>
      <c r="M50" s="11" t="s">
        <v>578</v>
      </c>
      <c r="N50" s="13" t="s">
        <v>201</v>
      </c>
      <c r="O50" s="11" t="s">
        <v>578</v>
      </c>
      <c r="P50" s="13" t="s">
        <v>240</v>
      </c>
      <c r="Q50" s="11" t="s">
        <v>578</v>
      </c>
      <c r="R50" s="13" t="s">
        <v>266</v>
      </c>
      <c r="S50" s="11" t="s">
        <v>578</v>
      </c>
      <c r="T50" s="13" t="s">
        <v>292</v>
      </c>
      <c r="U50" s="11" t="s">
        <v>578</v>
      </c>
      <c r="V50" s="13" t="s">
        <v>317</v>
      </c>
      <c r="W50" s="11" t="s">
        <v>578</v>
      </c>
      <c r="X50" s="13" t="s">
        <v>344</v>
      </c>
    </row>
    <row r="51" spans="1:24" x14ac:dyDescent="0.25">
      <c r="A51" s="9" t="s">
        <v>13</v>
      </c>
      <c r="B51" s="4"/>
      <c r="F51" s="11" t="s">
        <v>77</v>
      </c>
      <c r="G51" s="11" t="s">
        <v>85</v>
      </c>
      <c r="H51" s="11" t="s">
        <v>578</v>
      </c>
      <c r="I51" s="13" t="s">
        <v>142</v>
      </c>
      <c r="J51" s="13" t="s">
        <v>125</v>
      </c>
      <c r="K51" s="11" t="s">
        <v>578</v>
      </c>
      <c r="L51" s="13" t="s">
        <v>165</v>
      </c>
      <c r="M51" s="11" t="s">
        <v>578</v>
      </c>
      <c r="N51" s="13" t="s">
        <v>202</v>
      </c>
      <c r="O51" s="11" t="s">
        <v>578</v>
      </c>
      <c r="P51" s="13" t="s">
        <v>241</v>
      </c>
      <c r="Q51" s="11" t="s">
        <v>578</v>
      </c>
      <c r="R51" s="13" t="s">
        <v>267</v>
      </c>
      <c r="S51" s="11" t="s">
        <v>578</v>
      </c>
      <c r="T51" s="13" t="s">
        <v>293</v>
      </c>
      <c r="U51" s="11" t="s">
        <v>578</v>
      </c>
      <c r="V51" s="13" t="s">
        <v>318</v>
      </c>
      <c r="W51" s="11" t="s">
        <v>578</v>
      </c>
      <c r="X51" s="13" t="s">
        <v>345</v>
      </c>
    </row>
    <row r="52" spans="1:24" x14ac:dyDescent="0.25">
      <c r="A52" s="9" t="s">
        <v>14</v>
      </c>
      <c r="B52" s="4"/>
      <c r="F52" s="11" t="s">
        <v>78</v>
      </c>
      <c r="G52" s="11" t="s">
        <v>86</v>
      </c>
      <c r="H52" s="13" t="s">
        <v>122</v>
      </c>
      <c r="I52" s="13" t="s">
        <v>143</v>
      </c>
      <c r="J52" s="13" t="s">
        <v>126</v>
      </c>
      <c r="K52" s="13" t="s">
        <v>146</v>
      </c>
      <c r="L52" s="13" t="s">
        <v>57</v>
      </c>
      <c r="M52" s="13" t="s">
        <v>183</v>
      </c>
      <c r="N52" s="13" t="s">
        <v>74</v>
      </c>
      <c r="O52" s="13" t="s">
        <v>221</v>
      </c>
      <c r="P52" s="13" t="s">
        <v>103</v>
      </c>
      <c r="Q52" s="13" t="s">
        <v>254</v>
      </c>
      <c r="R52" s="13" t="s">
        <v>120</v>
      </c>
      <c r="S52" s="13" t="s">
        <v>280</v>
      </c>
      <c r="T52" s="13" t="s">
        <v>141</v>
      </c>
      <c r="U52" s="13" t="s">
        <v>305</v>
      </c>
      <c r="V52" s="13" t="s">
        <v>161</v>
      </c>
      <c r="W52" s="13" t="s">
        <v>332</v>
      </c>
      <c r="X52" s="13" t="s">
        <v>181</v>
      </c>
    </row>
    <row r="53" spans="1:24" x14ac:dyDescent="0.25">
      <c r="A53" s="9" t="s">
        <v>15</v>
      </c>
      <c r="B53" s="4"/>
      <c r="C53" s="11" t="s">
        <v>26</v>
      </c>
      <c r="D53" s="11" t="s">
        <v>32</v>
      </c>
      <c r="E53" s="11" t="s">
        <v>41</v>
      </c>
      <c r="F53" s="11" t="s">
        <v>79</v>
      </c>
      <c r="G53" s="11" t="s">
        <v>40</v>
      </c>
      <c r="H53" s="13" t="s">
        <v>61</v>
      </c>
      <c r="I53" s="13" t="s">
        <v>62</v>
      </c>
      <c r="J53" s="13" t="s">
        <v>52</v>
      </c>
      <c r="K53" s="13" t="s">
        <v>147</v>
      </c>
      <c r="L53" s="13" t="s">
        <v>70</v>
      </c>
      <c r="M53" s="13" t="s">
        <v>184</v>
      </c>
      <c r="N53" s="13" t="s">
        <v>98</v>
      </c>
      <c r="O53" s="13" t="s">
        <v>222</v>
      </c>
      <c r="P53" s="13" t="s">
        <v>116</v>
      </c>
      <c r="Q53" s="13" t="s">
        <v>255</v>
      </c>
      <c r="R53" s="13" t="s">
        <v>136</v>
      </c>
      <c r="S53" s="13" t="s">
        <v>281</v>
      </c>
      <c r="T53" s="13" t="s">
        <v>157</v>
      </c>
      <c r="U53" s="13" t="s">
        <v>306</v>
      </c>
      <c r="V53" s="13" t="s">
        <v>176</v>
      </c>
      <c r="W53" s="13" t="s">
        <v>333</v>
      </c>
      <c r="X53" s="13" t="s">
        <v>194</v>
      </c>
    </row>
    <row r="54" spans="1:24" x14ac:dyDescent="0.25">
      <c r="A54" s="9" t="s">
        <v>16</v>
      </c>
      <c r="B54" s="4" t="s">
        <v>24</v>
      </c>
      <c r="C54" s="10">
        <v>0.24305555555555555</v>
      </c>
      <c r="D54" s="10">
        <v>0.27430555555555558</v>
      </c>
      <c r="E54" s="10">
        <v>0.2951388888888889</v>
      </c>
      <c r="F54" s="11" t="s">
        <v>58</v>
      </c>
      <c r="G54" s="11" t="s">
        <v>87</v>
      </c>
      <c r="H54" s="13" t="s">
        <v>89</v>
      </c>
      <c r="I54" s="13" t="s">
        <v>107</v>
      </c>
      <c r="J54" s="13" t="s">
        <v>127</v>
      </c>
      <c r="K54" s="13" t="s">
        <v>55</v>
      </c>
      <c r="L54" s="13" t="s">
        <v>166</v>
      </c>
      <c r="M54" s="13" t="s">
        <v>72</v>
      </c>
      <c r="N54" s="13" t="s">
        <v>203</v>
      </c>
      <c r="O54" s="13" t="s">
        <v>101</v>
      </c>
      <c r="P54" s="13" t="s">
        <v>242</v>
      </c>
      <c r="Q54" s="13" t="s">
        <v>118</v>
      </c>
      <c r="R54" s="13" t="s">
        <v>268</v>
      </c>
      <c r="S54" s="13" t="s">
        <v>139</v>
      </c>
      <c r="T54" s="13" t="s">
        <v>294</v>
      </c>
      <c r="U54" s="13" t="s">
        <v>159</v>
      </c>
      <c r="V54" s="13" t="s">
        <v>319</v>
      </c>
      <c r="W54" s="13" t="s">
        <v>179</v>
      </c>
      <c r="X54" s="13" t="s">
        <v>346</v>
      </c>
    </row>
    <row r="55" spans="1:24" x14ac:dyDescent="0.25">
      <c r="A55" s="9" t="s">
        <v>16</v>
      </c>
      <c r="B55" s="4" t="s">
        <v>25</v>
      </c>
      <c r="C55" s="11" t="s">
        <v>27</v>
      </c>
      <c r="D55" s="11" t="s">
        <v>31</v>
      </c>
      <c r="E55" s="11" t="s">
        <v>35</v>
      </c>
      <c r="F55" s="11" t="s">
        <v>59</v>
      </c>
      <c r="G55" s="11" t="s">
        <v>88</v>
      </c>
      <c r="H55" s="14">
        <v>0.34861111111111109</v>
      </c>
      <c r="I55" s="13" t="s">
        <v>82</v>
      </c>
      <c r="J55" s="13" t="s">
        <v>92</v>
      </c>
      <c r="K55" s="13" t="s">
        <v>56</v>
      </c>
      <c r="L55" s="13" t="s">
        <v>130</v>
      </c>
      <c r="M55" s="13" t="s">
        <v>73</v>
      </c>
      <c r="N55" s="13" t="s">
        <v>170</v>
      </c>
      <c r="O55" s="13" t="s">
        <v>102</v>
      </c>
      <c r="P55" s="13" t="s">
        <v>207</v>
      </c>
      <c r="Q55" s="13" t="s">
        <v>119</v>
      </c>
      <c r="R55" s="13" t="s">
        <v>246</v>
      </c>
      <c r="S55" s="13" t="s">
        <v>140</v>
      </c>
      <c r="T55" s="13" t="s">
        <v>272</v>
      </c>
      <c r="U55" s="13" t="s">
        <v>160</v>
      </c>
      <c r="V55" s="13" t="s">
        <v>298</v>
      </c>
      <c r="W55" s="13" t="s">
        <v>180</v>
      </c>
      <c r="X55" s="13" t="s">
        <v>323</v>
      </c>
    </row>
    <row r="56" spans="1:24" s="15" customFormat="1" x14ac:dyDescent="0.25">
      <c r="A56" s="16" t="s">
        <v>17</v>
      </c>
      <c r="C56" s="13" t="s">
        <v>28</v>
      </c>
      <c r="D56" s="13" t="s">
        <v>33</v>
      </c>
      <c r="E56" s="13" t="s">
        <v>42</v>
      </c>
      <c r="F56" s="13" t="s">
        <v>80</v>
      </c>
      <c r="G56" s="13" t="s">
        <v>89</v>
      </c>
      <c r="H56" s="14">
        <v>0.35902777777777778</v>
      </c>
      <c r="I56" s="13" t="s">
        <v>51</v>
      </c>
      <c r="J56" s="13" t="s">
        <v>128</v>
      </c>
      <c r="K56" s="13" t="s">
        <v>69</v>
      </c>
      <c r="L56" s="13" t="s">
        <v>167</v>
      </c>
      <c r="M56" s="13" t="s">
        <v>97</v>
      </c>
      <c r="N56" s="13" t="s">
        <v>204</v>
      </c>
      <c r="O56" s="13" t="s">
        <v>115</v>
      </c>
      <c r="P56" s="13" t="s">
        <v>243</v>
      </c>
      <c r="Q56" s="13" t="s">
        <v>135</v>
      </c>
      <c r="R56" s="13" t="s">
        <v>269</v>
      </c>
      <c r="S56" s="13" t="s">
        <v>156</v>
      </c>
      <c r="T56" s="13" t="s">
        <v>295</v>
      </c>
      <c r="U56" s="13" t="s">
        <v>175</v>
      </c>
      <c r="V56" s="13" t="s">
        <v>320</v>
      </c>
      <c r="W56" s="13" t="s">
        <v>193</v>
      </c>
      <c r="X56" s="13" t="s">
        <v>347</v>
      </c>
    </row>
    <row r="57" spans="1:24" s="15" customFormat="1" x14ac:dyDescent="0.25">
      <c r="A57" s="16" t="s">
        <v>18</v>
      </c>
      <c r="C57" s="14">
        <v>0.25416666666666665</v>
      </c>
      <c r="D57" s="14">
        <v>0.28541666666666665</v>
      </c>
      <c r="E57" s="14">
        <v>0.30902777777777779</v>
      </c>
      <c r="F57" s="14">
        <v>0.33333333333333331</v>
      </c>
      <c r="G57" s="14">
        <v>0.35416666666666669</v>
      </c>
      <c r="H57" s="14">
        <v>0.36597222222222225</v>
      </c>
      <c r="I57" s="14">
        <v>0.375</v>
      </c>
      <c r="J57" s="14">
        <v>0.39583333333333331</v>
      </c>
      <c r="K57" s="14">
        <v>0.41666666666666669</v>
      </c>
      <c r="L57" s="14">
        <v>0.4375</v>
      </c>
      <c r="M57" s="14">
        <v>0.45833333333333331</v>
      </c>
      <c r="N57" s="14">
        <v>0.47916666666666669</v>
      </c>
      <c r="O57" s="14">
        <v>0.5</v>
      </c>
      <c r="P57" s="14">
        <v>0.52083333333333337</v>
      </c>
      <c r="Q57" s="14">
        <v>0.54166666666666663</v>
      </c>
      <c r="R57" s="14">
        <v>0.5625</v>
      </c>
      <c r="S57" s="14">
        <v>0.58333333333333337</v>
      </c>
      <c r="T57" s="14">
        <v>0.60416666666666663</v>
      </c>
      <c r="U57" s="14">
        <v>0.625</v>
      </c>
      <c r="V57" s="14">
        <v>0.64583333333333337</v>
      </c>
      <c r="W57" s="14">
        <v>0.66666666666666663</v>
      </c>
      <c r="X57" s="14">
        <v>0.6875</v>
      </c>
    </row>
    <row r="58" spans="1:24" s="15" customFormat="1" x14ac:dyDescent="0.25">
      <c r="A58" s="16" t="s">
        <v>19</v>
      </c>
      <c r="C58" s="14">
        <v>0.26250000000000001</v>
      </c>
      <c r="D58" s="14">
        <v>0.29375000000000001</v>
      </c>
      <c r="E58" s="14">
        <v>0.31736111111111109</v>
      </c>
      <c r="F58" s="14">
        <v>0.34375</v>
      </c>
      <c r="G58" s="14">
        <v>0.36458333333333331</v>
      </c>
      <c r="H58" s="13"/>
      <c r="I58" s="14">
        <v>0.38541666666666669</v>
      </c>
      <c r="J58" s="14">
        <v>0.40625</v>
      </c>
      <c r="K58" s="14">
        <v>0.42708333333333331</v>
      </c>
      <c r="L58" s="14">
        <v>0.44791666666666669</v>
      </c>
      <c r="M58" s="14">
        <v>0.46875</v>
      </c>
      <c r="N58" s="14">
        <v>0.48958333333333331</v>
      </c>
      <c r="O58" s="14">
        <v>0.51041666666666663</v>
      </c>
      <c r="P58" s="14">
        <v>0.53125</v>
      </c>
      <c r="Q58" s="14">
        <v>0.55208333333333337</v>
      </c>
      <c r="R58" s="14">
        <v>0.57291666666666663</v>
      </c>
      <c r="S58" s="14">
        <v>0.59375</v>
      </c>
      <c r="T58" s="14">
        <v>0.61458333333333337</v>
      </c>
      <c r="U58" s="14">
        <v>0.63541666666666663</v>
      </c>
      <c r="V58" s="14">
        <v>0.65625</v>
      </c>
      <c r="W58" s="14">
        <v>0.67708333333333337</v>
      </c>
      <c r="X58" s="14">
        <v>0.69791666666666663</v>
      </c>
    </row>
    <row r="59" spans="1:24" s="15" customFormat="1" x14ac:dyDescent="0.25">
      <c r="A59" s="16" t="s">
        <v>20</v>
      </c>
      <c r="C59" s="13" t="s">
        <v>30</v>
      </c>
      <c r="D59" s="13" t="s">
        <v>36</v>
      </c>
      <c r="E59" s="13" t="s">
        <v>39</v>
      </c>
      <c r="F59" s="13" t="s">
        <v>81</v>
      </c>
      <c r="G59" s="13" t="s">
        <v>91</v>
      </c>
      <c r="H59" s="13"/>
      <c r="I59" s="13" t="s">
        <v>108</v>
      </c>
      <c r="J59" s="13" t="s">
        <v>129</v>
      </c>
      <c r="K59" s="13" t="s">
        <v>149</v>
      </c>
      <c r="L59" s="13" t="s">
        <v>169</v>
      </c>
      <c r="M59" s="13" t="s">
        <v>186</v>
      </c>
      <c r="N59" s="13" t="s">
        <v>206</v>
      </c>
      <c r="O59" s="13" t="s">
        <v>224</v>
      </c>
      <c r="P59" s="13" t="s">
        <v>245</v>
      </c>
      <c r="Q59" s="13" t="s">
        <v>257</v>
      </c>
      <c r="R59" s="13" t="s">
        <v>271</v>
      </c>
      <c r="S59" s="13" t="s">
        <v>283</v>
      </c>
      <c r="T59" s="13" t="s">
        <v>297</v>
      </c>
      <c r="U59" s="13" t="s">
        <v>308</v>
      </c>
      <c r="V59" s="13" t="s">
        <v>322</v>
      </c>
      <c r="W59" s="13" t="s">
        <v>335</v>
      </c>
      <c r="X59" s="13" t="s">
        <v>349</v>
      </c>
    </row>
    <row r="60" spans="1:24" x14ac:dyDescent="0.25">
      <c r="A60" s="9" t="s">
        <v>21</v>
      </c>
      <c r="B60" s="4"/>
      <c r="C60" s="11" t="s">
        <v>31</v>
      </c>
      <c r="D60" s="11" t="s">
        <v>37</v>
      </c>
      <c r="E60" s="11" t="s">
        <v>40</v>
      </c>
      <c r="F60" s="11" t="s">
        <v>82</v>
      </c>
      <c r="G60" s="11" t="s">
        <v>92</v>
      </c>
      <c r="H60" s="13"/>
      <c r="I60" s="13" t="s">
        <v>56</v>
      </c>
      <c r="J60" s="13" t="s">
        <v>130</v>
      </c>
      <c r="K60" s="13" t="s">
        <v>73</v>
      </c>
      <c r="L60" s="13" t="s">
        <v>170</v>
      </c>
      <c r="M60" s="13" t="s">
        <v>102</v>
      </c>
      <c r="N60" s="13" t="s">
        <v>207</v>
      </c>
      <c r="O60" s="13" t="s">
        <v>119</v>
      </c>
      <c r="P60" s="13" t="s">
        <v>246</v>
      </c>
      <c r="Q60" s="13" t="s">
        <v>140</v>
      </c>
      <c r="R60" s="13" t="s">
        <v>272</v>
      </c>
      <c r="S60" s="13" t="s">
        <v>160</v>
      </c>
      <c r="T60" s="13" t="s">
        <v>298</v>
      </c>
      <c r="U60" s="13" t="s">
        <v>180</v>
      </c>
      <c r="V60" s="13" t="s">
        <v>323</v>
      </c>
      <c r="W60" s="13" t="s">
        <v>197</v>
      </c>
      <c r="X60" s="13" t="s">
        <v>350</v>
      </c>
    </row>
    <row r="61" spans="1:24" ht="8.25" customHeight="1" x14ac:dyDescent="0.25">
      <c r="A61" s="8"/>
      <c r="B61" s="4"/>
    </row>
    <row r="62" spans="1:24" x14ac:dyDescent="0.25">
      <c r="A62" s="18" t="s">
        <v>6</v>
      </c>
      <c r="B62" s="18"/>
      <c r="C62" s="19" t="s">
        <v>3</v>
      </c>
      <c r="D62" s="19" t="s">
        <v>2</v>
      </c>
      <c r="E62" s="19" t="s">
        <v>3</v>
      </c>
      <c r="F62" s="19" t="s">
        <v>2</v>
      </c>
      <c r="G62" s="19" t="s">
        <v>3</v>
      </c>
      <c r="H62" s="19" t="s">
        <v>2</v>
      </c>
      <c r="I62" s="19" t="s">
        <v>2</v>
      </c>
      <c r="J62" s="19" t="s">
        <v>3</v>
      </c>
      <c r="K62" s="19" t="s">
        <v>2</v>
      </c>
      <c r="L62" s="19" t="s">
        <v>2</v>
      </c>
      <c r="M62" s="19" t="s">
        <v>3</v>
      </c>
      <c r="N62" s="19" t="s">
        <v>2</v>
      </c>
      <c r="O62" s="19">
        <v>1</v>
      </c>
      <c r="P62" s="19" t="s">
        <v>2</v>
      </c>
      <c r="Q62" s="19" t="s">
        <v>3</v>
      </c>
      <c r="R62" s="19" t="s">
        <v>2</v>
      </c>
      <c r="S62" s="19">
        <v>1</v>
      </c>
    </row>
    <row r="63" spans="1:24" s="4" customFormat="1" x14ac:dyDescent="0.25">
      <c r="A63" s="20" t="s">
        <v>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s="4" customFormat="1" x14ac:dyDescent="0.25">
      <c r="A64" s="9" t="s">
        <v>8</v>
      </c>
      <c r="C64" s="13" t="s">
        <v>355</v>
      </c>
      <c r="D64" s="13" t="s">
        <v>360</v>
      </c>
      <c r="E64" s="13" t="s">
        <v>369</v>
      </c>
      <c r="F64" s="13" t="s">
        <v>378</v>
      </c>
      <c r="G64" s="13" t="s">
        <v>381</v>
      </c>
      <c r="H64" s="13" t="s">
        <v>394</v>
      </c>
      <c r="I64" s="13"/>
      <c r="J64" s="13" t="s">
        <v>401</v>
      </c>
      <c r="K64" s="13" t="s">
        <v>406</v>
      </c>
      <c r="L64" s="13"/>
      <c r="M64" s="13" t="s">
        <v>299</v>
      </c>
      <c r="N64" s="13"/>
      <c r="O64" s="14">
        <v>0.86388888888888893</v>
      </c>
      <c r="P64" s="13"/>
      <c r="Q64" s="13" t="s">
        <v>336</v>
      </c>
      <c r="R64" s="13"/>
      <c r="S64" s="14">
        <v>0.9472222222222223</v>
      </c>
      <c r="T64" s="11"/>
      <c r="U64" s="11"/>
      <c r="V64" s="11"/>
      <c r="W64" s="11"/>
      <c r="X64" s="11"/>
    </row>
    <row r="65" spans="1:24" s="4" customFormat="1" x14ac:dyDescent="0.25">
      <c r="A65" s="9" t="s">
        <v>9</v>
      </c>
      <c r="C65" s="11" t="s">
        <v>578</v>
      </c>
      <c r="D65" s="13" t="s">
        <v>347</v>
      </c>
      <c r="E65" s="11" t="s">
        <v>578</v>
      </c>
      <c r="F65" s="13" t="s">
        <v>379</v>
      </c>
      <c r="G65" s="11" t="s">
        <v>578</v>
      </c>
      <c r="H65" s="13" t="s">
        <v>395</v>
      </c>
      <c r="I65" s="13"/>
      <c r="J65" s="11" t="s">
        <v>578</v>
      </c>
      <c r="K65" s="13" t="s">
        <v>276</v>
      </c>
      <c r="L65" s="13"/>
      <c r="M65" s="11" t="s">
        <v>578</v>
      </c>
      <c r="N65" s="13"/>
      <c r="O65" s="14">
        <v>0.87013888888888891</v>
      </c>
      <c r="P65" s="13"/>
      <c r="Q65" s="11" t="s">
        <v>578</v>
      </c>
      <c r="R65" s="13"/>
      <c r="S65" s="14">
        <v>0.95347222222222217</v>
      </c>
      <c r="T65" s="11"/>
      <c r="U65" s="11"/>
      <c r="V65" s="11"/>
      <c r="W65" s="11"/>
      <c r="X65" s="11"/>
    </row>
    <row r="66" spans="1:24" s="4" customFormat="1" x14ac:dyDescent="0.25">
      <c r="A66" s="9" t="s">
        <v>10</v>
      </c>
      <c r="C66" s="13" t="s">
        <v>194</v>
      </c>
      <c r="D66" s="13" t="s">
        <v>361</v>
      </c>
      <c r="E66" s="13" t="s">
        <v>370</v>
      </c>
      <c r="F66" s="13" t="s">
        <v>373</v>
      </c>
      <c r="G66" s="13" t="s">
        <v>385</v>
      </c>
      <c r="H66" s="13" t="s">
        <v>377</v>
      </c>
      <c r="I66" s="13"/>
      <c r="J66" s="13" t="s">
        <v>402</v>
      </c>
      <c r="K66" s="13" t="s">
        <v>391</v>
      </c>
      <c r="L66" s="13"/>
      <c r="M66" s="13" t="s">
        <v>300</v>
      </c>
      <c r="N66" s="13"/>
      <c r="O66" s="14">
        <v>0.87430555555555556</v>
      </c>
      <c r="P66" s="13"/>
      <c r="Q66" s="13" t="s">
        <v>337</v>
      </c>
      <c r="R66" s="13"/>
      <c r="S66" s="14">
        <v>0.95763888888888893</v>
      </c>
      <c r="T66" s="11"/>
      <c r="U66" s="11"/>
      <c r="V66" s="11"/>
      <c r="W66" s="11"/>
      <c r="X66" s="11"/>
    </row>
    <row r="67" spans="1:24" s="4" customFormat="1" x14ac:dyDescent="0.25">
      <c r="A67" s="9" t="s">
        <v>11</v>
      </c>
      <c r="C67" s="13" t="s">
        <v>208</v>
      </c>
      <c r="D67" s="11" t="s">
        <v>578</v>
      </c>
      <c r="E67" s="13" t="s">
        <v>371</v>
      </c>
      <c r="F67" s="11" t="s">
        <v>578</v>
      </c>
      <c r="G67" s="13" t="s">
        <v>386</v>
      </c>
      <c r="H67" s="11" t="s">
        <v>578</v>
      </c>
      <c r="I67" s="13"/>
      <c r="J67" s="13" t="s">
        <v>403</v>
      </c>
      <c r="K67" s="11" t="s">
        <v>578</v>
      </c>
      <c r="L67" s="13"/>
      <c r="M67" s="13" t="s">
        <v>301</v>
      </c>
      <c r="N67" s="13"/>
      <c r="O67" s="11" t="s">
        <v>578</v>
      </c>
      <c r="P67" s="13"/>
      <c r="Q67" s="14">
        <v>0.92083333333333339</v>
      </c>
      <c r="R67" s="13"/>
      <c r="S67" s="11" t="s">
        <v>578</v>
      </c>
      <c r="T67" s="11"/>
      <c r="U67" s="11"/>
      <c r="V67" s="11"/>
      <c r="W67" s="11"/>
      <c r="X67" s="11"/>
    </row>
    <row r="68" spans="1:24" s="4" customFormat="1" x14ac:dyDescent="0.25">
      <c r="A68" s="9" t="s">
        <v>12</v>
      </c>
      <c r="C68" s="11" t="s">
        <v>578</v>
      </c>
      <c r="D68" s="13" t="s">
        <v>362</v>
      </c>
      <c r="E68" s="11" t="s">
        <v>578</v>
      </c>
      <c r="F68" s="13" t="s">
        <v>380</v>
      </c>
      <c r="G68" s="11" t="s">
        <v>578</v>
      </c>
      <c r="H68" s="13" t="s">
        <v>396</v>
      </c>
      <c r="I68" s="13"/>
      <c r="J68" s="11" t="s">
        <v>578</v>
      </c>
      <c r="K68" s="13" t="s">
        <v>400</v>
      </c>
      <c r="L68" s="13"/>
      <c r="M68" s="11" t="s">
        <v>578</v>
      </c>
      <c r="N68" s="13"/>
      <c r="O68" s="14">
        <v>0.87986111111111109</v>
      </c>
      <c r="P68" s="13"/>
      <c r="Q68" s="11" t="s">
        <v>578</v>
      </c>
      <c r="R68" s="13"/>
      <c r="S68" s="14">
        <v>0.96319444444444446</v>
      </c>
      <c r="T68" s="11"/>
      <c r="U68" s="11"/>
      <c r="V68" s="11"/>
      <c r="W68" s="11"/>
      <c r="X68" s="11"/>
    </row>
    <row r="69" spans="1:24" s="4" customFormat="1" x14ac:dyDescent="0.25">
      <c r="A69" s="9" t="s">
        <v>13</v>
      </c>
      <c r="C69" s="11" t="s">
        <v>578</v>
      </c>
      <c r="D69" s="13" t="s">
        <v>363</v>
      </c>
      <c r="E69" s="11" t="s">
        <v>578</v>
      </c>
      <c r="F69" s="13" t="s">
        <v>392</v>
      </c>
      <c r="G69" s="11" t="s">
        <v>578</v>
      </c>
      <c r="H69" s="13" t="s">
        <v>397</v>
      </c>
      <c r="I69" s="13"/>
      <c r="J69" s="11" t="s">
        <v>578</v>
      </c>
      <c r="K69" s="13" t="s">
        <v>407</v>
      </c>
      <c r="L69" s="13"/>
      <c r="M69" s="11" t="s">
        <v>578</v>
      </c>
      <c r="N69" s="13"/>
      <c r="O69" s="14">
        <v>0.88402777777777775</v>
      </c>
      <c r="P69" s="13"/>
      <c r="Q69" s="11" t="s">
        <v>578</v>
      </c>
      <c r="R69" s="13"/>
      <c r="S69" s="14">
        <v>0.96736111111111101</v>
      </c>
      <c r="T69" s="11"/>
      <c r="U69" s="11"/>
      <c r="V69" s="11"/>
      <c r="W69" s="11"/>
      <c r="X69" s="11"/>
    </row>
    <row r="70" spans="1:24" s="4" customFormat="1" x14ac:dyDescent="0.25">
      <c r="A70" s="9" t="s">
        <v>14</v>
      </c>
      <c r="C70" s="13" t="s">
        <v>356</v>
      </c>
      <c r="D70" s="13" t="s">
        <v>198</v>
      </c>
      <c r="E70" s="13" t="s">
        <v>372</v>
      </c>
      <c r="F70" s="13" t="s">
        <v>393</v>
      </c>
      <c r="G70" s="13" t="s">
        <v>387</v>
      </c>
      <c r="H70" s="13" t="s">
        <v>398</v>
      </c>
      <c r="I70" s="13"/>
      <c r="J70" s="13" t="s">
        <v>404</v>
      </c>
      <c r="K70" s="13" t="s">
        <v>408</v>
      </c>
      <c r="L70" s="13"/>
      <c r="M70" s="13" t="s">
        <v>302</v>
      </c>
      <c r="N70" s="13"/>
      <c r="O70" s="14">
        <v>0.8881944444444444</v>
      </c>
      <c r="P70" s="13"/>
      <c r="Q70" s="13" t="s">
        <v>340</v>
      </c>
      <c r="R70" s="13"/>
      <c r="S70" s="14">
        <v>0.97152777777777777</v>
      </c>
      <c r="T70" s="11"/>
      <c r="U70" s="11"/>
      <c r="V70" s="11"/>
      <c r="W70" s="11"/>
      <c r="X70" s="11"/>
    </row>
    <row r="71" spans="1:24" s="4" customFormat="1" x14ac:dyDescent="0.25">
      <c r="A71" s="9" t="s">
        <v>15</v>
      </c>
      <c r="C71" s="13" t="s">
        <v>357</v>
      </c>
      <c r="D71" s="13" t="s">
        <v>213</v>
      </c>
      <c r="E71" s="13" t="s">
        <v>365</v>
      </c>
      <c r="F71" s="13" t="s">
        <v>231</v>
      </c>
      <c r="G71" s="13" t="s">
        <v>388</v>
      </c>
      <c r="H71" s="13" t="s">
        <v>252</v>
      </c>
      <c r="I71" s="13"/>
      <c r="J71" s="13" t="s">
        <v>405</v>
      </c>
      <c r="K71" s="13" t="s">
        <v>299</v>
      </c>
      <c r="L71" s="13"/>
      <c r="M71" s="13" t="s">
        <v>303</v>
      </c>
      <c r="N71" s="13"/>
      <c r="O71" s="14">
        <v>0.89236111111111116</v>
      </c>
      <c r="P71" s="13"/>
      <c r="Q71" s="13" t="s">
        <v>341</v>
      </c>
      <c r="R71" s="13"/>
      <c r="S71" s="14">
        <v>0.97569444444444453</v>
      </c>
      <c r="T71" s="11"/>
      <c r="U71" s="11"/>
      <c r="V71" s="11"/>
      <c r="W71" s="11"/>
      <c r="X71" s="11"/>
    </row>
    <row r="72" spans="1:24" s="4" customFormat="1" x14ac:dyDescent="0.25">
      <c r="A72" s="9" t="s">
        <v>16</v>
      </c>
      <c r="B72" s="4" t="s">
        <v>24</v>
      </c>
      <c r="C72" s="13" t="s">
        <v>196</v>
      </c>
      <c r="D72" s="13" t="s">
        <v>364</v>
      </c>
      <c r="E72" s="13" t="s">
        <v>373</v>
      </c>
      <c r="F72" s="13" t="s">
        <v>232</v>
      </c>
      <c r="G72" s="13" t="s">
        <v>377</v>
      </c>
      <c r="H72" s="13" t="s">
        <v>384</v>
      </c>
      <c r="I72" s="13"/>
      <c r="J72" s="13" t="s">
        <v>391</v>
      </c>
      <c r="K72" s="13" t="s">
        <v>409</v>
      </c>
      <c r="L72" s="13"/>
      <c r="M72" s="13" t="s">
        <v>287</v>
      </c>
      <c r="N72" s="13"/>
      <c r="O72" s="14">
        <v>0.89583333333333337</v>
      </c>
      <c r="P72" s="13"/>
      <c r="Q72" s="13" t="s">
        <v>327</v>
      </c>
      <c r="R72" s="13"/>
      <c r="S72" s="14">
        <v>0.97916666666666663</v>
      </c>
      <c r="T72" s="11"/>
      <c r="U72" s="11"/>
      <c r="V72" s="11"/>
      <c r="W72" s="11"/>
      <c r="X72" s="11"/>
    </row>
    <row r="73" spans="1:24" s="4" customFormat="1" x14ac:dyDescent="0.25">
      <c r="A73" s="9" t="s">
        <v>16</v>
      </c>
      <c r="B73" s="4" t="s">
        <v>25</v>
      </c>
      <c r="C73" s="13" t="s">
        <v>197</v>
      </c>
      <c r="D73" s="13" t="s">
        <v>350</v>
      </c>
      <c r="E73" s="13" t="s">
        <v>216</v>
      </c>
      <c r="F73" s="13" t="s">
        <v>382</v>
      </c>
      <c r="G73" s="13" t="s">
        <v>235</v>
      </c>
      <c r="H73" s="13"/>
      <c r="I73" s="13" t="s">
        <v>399</v>
      </c>
      <c r="J73" s="13"/>
      <c r="K73" s="13"/>
      <c r="L73" s="13" t="s">
        <v>284</v>
      </c>
      <c r="M73" s="13"/>
      <c r="N73" s="13" t="s">
        <v>309</v>
      </c>
      <c r="O73" s="13"/>
      <c r="P73" s="13" t="s">
        <v>324</v>
      </c>
      <c r="Q73" s="13"/>
      <c r="R73" s="13" t="s">
        <v>351</v>
      </c>
      <c r="S73" s="13"/>
      <c r="T73" s="11"/>
      <c r="U73" s="11"/>
      <c r="V73" s="11"/>
      <c r="W73" s="11"/>
      <c r="X73" s="11"/>
    </row>
    <row r="74" spans="1:24" s="4" customFormat="1" x14ac:dyDescent="0.25">
      <c r="A74" s="16" t="s">
        <v>17</v>
      </c>
      <c r="B74" s="15"/>
      <c r="C74" s="13" t="s">
        <v>212</v>
      </c>
      <c r="D74" s="13" t="s">
        <v>365</v>
      </c>
      <c r="E74" s="13" t="s">
        <v>374</v>
      </c>
      <c r="F74" s="13" t="s">
        <v>376</v>
      </c>
      <c r="G74" s="13" t="s">
        <v>383</v>
      </c>
      <c r="H74" s="13"/>
      <c r="I74" s="13" t="s">
        <v>391</v>
      </c>
      <c r="J74" s="13"/>
      <c r="K74" s="13"/>
      <c r="L74" s="13" t="s">
        <v>285</v>
      </c>
      <c r="M74" s="13"/>
      <c r="N74" s="13" t="s">
        <v>310</v>
      </c>
      <c r="O74" s="13"/>
      <c r="P74" s="13" t="s">
        <v>325</v>
      </c>
      <c r="Q74" s="13"/>
      <c r="R74" s="13" t="s">
        <v>352</v>
      </c>
      <c r="S74" s="13"/>
      <c r="T74" s="11"/>
      <c r="U74" s="11"/>
      <c r="V74" s="11"/>
      <c r="W74" s="11"/>
      <c r="X74" s="11"/>
    </row>
    <row r="75" spans="1:24" s="4" customFormat="1" x14ac:dyDescent="0.25">
      <c r="A75" s="16" t="s">
        <v>18</v>
      </c>
      <c r="B75" s="15"/>
      <c r="C75" s="14">
        <v>0.70833333333333337</v>
      </c>
      <c r="D75" s="14">
        <v>0.72916666666666663</v>
      </c>
      <c r="E75" s="14">
        <v>0.74375000000000002</v>
      </c>
      <c r="F75" s="14">
        <v>0.76458333333333339</v>
      </c>
      <c r="G75" s="14">
        <v>0.78541666666666665</v>
      </c>
      <c r="H75" s="14"/>
      <c r="I75" s="14">
        <v>0.81319444444444444</v>
      </c>
      <c r="J75" s="14"/>
      <c r="K75" s="14"/>
      <c r="L75" s="14">
        <v>0.84444444444444444</v>
      </c>
      <c r="M75" s="14"/>
      <c r="N75" s="14">
        <v>0.88611111111111107</v>
      </c>
      <c r="O75" s="14"/>
      <c r="P75" s="14">
        <v>0.92777777777777781</v>
      </c>
      <c r="Q75" s="14"/>
      <c r="R75" s="14">
        <v>0.96944444444444444</v>
      </c>
      <c r="S75" s="13"/>
      <c r="T75" s="11"/>
      <c r="U75" s="11"/>
      <c r="V75" s="11"/>
      <c r="W75" s="11"/>
      <c r="X75" s="11"/>
    </row>
    <row r="76" spans="1:24" s="4" customFormat="1" x14ac:dyDescent="0.25">
      <c r="A76" s="16" t="s">
        <v>19</v>
      </c>
      <c r="B76" s="15"/>
      <c r="C76" s="14">
        <v>0.71875</v>
      </c>
      <c r="D76" s="14">
        <v>0.73958333333333337</v>
      </c>
      <c r="E76" s="14">
        <v>0.75347222222222221</v>
      </c>
      <c r="F76" s="14">
        <v>0.77430555555555558</v>
      </c>
      <c r="G76" s="14">
        <v>0.79513888888888884</v>
      </c>
      <c r="H76" s="14"/>
      <c r="I76" s="14">
        <v>0.82152777777777775</v>
      </c>
      <c r="J76" s="14"/>
      <c r="K76" s="14"/>
      <c r="L76" s="14">
        <v>0.85277777777777775</v>
      </c>
      <c r="M76" s="14"/>
      <c r="N76" s="14">
        <v>0.89444444444444449</v>
      </c>
      <c r="O76" s="14"/>
      <c r="P76" s="14">
        <v>0.93611111111111112</v>
      </c>
      <c r="Q76" s="14"/>
      <c r="R76" s="14">
        <v>0.97777777777777775</v>
      </c>
      <c r="S76" s="13"/>
      <c r="T76" s="11"/>
      <c r="U76" s="11"/>
      <c r="V76" s="11"/>
      <c r="W76" s="11"/>
      <c r="X76" s="11"/>
    </row>
    <row r="77" spans="1:24" s="4" customFormat="1" x14ac:dyDescent="0.25">
      <c r="A77" s="16" t="s">
        <v>20</v>
      </c>
      <c r="B77" s="15"/>
      <c r="C77" s="13" t="s">
        <v>359</v>
      </c>
      <c r="D77" s="13" t="s">
        <v>367</v>
      </c>
      <c r="E77" s="13" t="s">
        <v>376</v>
      </c>
      <c r="F77" s="13" t="s">
        <v>383</v>
      </c>
      <c r="G77" s="13" t="s">
        <v>390</v>
      </c>
      <c r="H77" s="13"/>
      <c r="I77" s="13" t="s">
        <v>299</v>
      </c>
      <c r="J77" s="13"/>
      <c r="K77" s="13"/>
      <c r="L77" s="13" t="s">
        <v>288</v>
      </c>
      <c r="M77" s="13"/>
      <c r="N77" s="13" t="s">
        <v>313</v>
      </c>
      <c r="O77" s="13"/>
      <c r="P77" s="13" t="s">
        <v>328</v>
      </c>
      <c r="Q77" s="13"/>
      <c r="R77" s="13" t="s">
        <v>353</v>
      </c>
      <c r="S77" s="13"/>
      <c r="T77" s="11"/>
      <c r="U77" s="11"/>
      <c r="V77" s="11"/>
      <c r="W77" s="11"/>
      <c r="X77" s="11"/>
    </row>
    <row r="78" spans="1:24" s="4" customFormat="1" x14ac:dyDescent="0.25">
      <c r="A78" s="9" t="s">
        <v>21</v>
      </c>
      <c r="C78" s="13" t="s">
        <v>217</v>
      </c>
      <c r="D78" s="13" t="s">
        <v>368</v>
      </c>
      <c r="E78" s="13" t="s">
        <v>377</v>
      </c>
      <c r="F78" s="13" t="s">
        <v>384</v>
      </c>
      <c r="G78" s="13" t="s">
        <v>391</v>
      </c>
      <c r="H78" s="13"/>
      <c r="I78" s="13" t="s">
        <v>284</v>
      </c>
      <c r="J78" s="13"/>
      <c r="K78" s="13"/>
      <c r="L78" s="13" t="s">
        <v>289</v>
      </c>
      <c r="M78" s="13"/>
      <c r="N78" s="13" t="s">
        <v>314</v>
      </c>
      <c r="O78" s="13"/>
      <c r="P78" s="13" t="s">
        <v>329</v>
      </c>
      <c r="Q78" s="13"/>
      <c r="R78" s="13" t="s">
        <v>354</v>
      </c>
      <c r="S78" s="13"/>
      <c r="T78" s="11"/>
      <c r="U78" s="11"/>
      <c r="V78" s="11"/>
      <c r="W78" s="11"/>
      <c r="X78" s="11"/>
    </row>
    <row r="79" spans="1:24" s="4" customFormat="1" ht="6.75" customHeight="1" x14ac:dyDescent="0.25">
      <c r="A79" s="8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s="4" customFormat="1" x14ac:dyDescent="0.25">
      <c r="A80" s="17" t="s">
        <v>579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s="4" customFormat="1" x14ac:dyDescent="0.25">
      <c r="A81" s="18" t="s">
        <v>6</v>
      </c>
      <c r="B81" s="18"/>
      <c r="C81" s="19" t="s">
        <v>3</v>
      </c>
      <c r="D81" s="19" t="s">
        <v>2</v>
      </c>
      <c r="E81" s="19" t="s">
        <v>2</v>
      </c>
      <c r="F81" s="19" t="s">
        <v>3</v>
      </c>
      <c r="G81" s="19" t="s">
        <v>2</v>
      </c>
      <c r="H81" s="19" t="s">
        <v>3</v>
      </c>
      <c r="I81" s="19" t="s">
        <v>2</v>
      </c>
      <c r="J81" s="19" t="s">
        <v>3</v>
      </c>
      <c r="K81" s="19" t="s">
        <v>2</v>
      </c>
      <c r="L81" s="19" t="s">
        <v>3</v>
      </c>
      <c r="M81" s="19" t="s">
        <v>2</v>
      </c>
      <c r="N81" s="19" t="s">
        <v>3</v>
      </c>
      <c r="O81" s="19" t="s">
        <v>2</v>
      </c>
      <c r="P81" s="19" t="s">
        <v>3</v>
      </c>
      <c r="Q81" s="19" t="s">
        <v>2</v>
      </c>
      <c r="R81" s="19" t="s">
        <v>3</v>
      </c>
      <c r="S81" s="19" t="s">
        <v>2</v>
      </c>
      <c r="T81" s="19" t="s">
        <v>3</v>
      </c>
      <c r="U81" s="19" t="s">
        <v>2</v>
      </c>
      <c r="V81" s="19" t="s">
        <v>3</v>
      </c>
      <c r="W81" s="19" t="s">
        <v>2</v>
      </c>
      <c r="X81" s="19" t="s">
        <v>2</v>
      </c>
    </row>
    <row r="82" spans="1:24" s="4" customFormat="1" x14ac:dyDescent="0.25">
      <c r="A82" s="20" t="s">
        <v>7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s="4" customFormat="1" x14ac:dyDescent="0.25">
      <c r="A83" s="9" t="s">
        <v>21</v>
      </c>
      <c r="C83" s="11" t="s">
        <v>58</v>
      </c>
      <c r="D83" s="11" t="s">
        <v>87</v>
      </c>
      <c r="E83" s="11" t="s">
        <v>50</v>
      </c>
      <c r="F83" s="11" t="s">
        <v>436</v>
      </c>
      <c r="G83" s="11" t="s">
        <v>68</v>
      </c>
      <c r="H83" s="11" t="s">
        <v>94</v>
      </c>
      <c r="I83" s="11" t="s">
        <v>96</v>
      </c>
      <c r="J83" s="11" t="s">
        <v>452</v>
      </c>
      <c r="K83" s="11" t="s">
        <v>114</v>
      </c>
      <c r="L83" s="11" t="s">
        <v>132</v>
      </c>
      <c r="M83" s="11" t="s">
        <v>134</v>
      </c>
      <c r="N83" s="11" t="s">
        <v>468</v>
      </c>
      <c r="O83" s="11" t="s">
        <v>155</v>
      </c>
      <c r="P83" s="11" t="s">
        <v>172</v>
      </c>
      <c r="Q83" s="11" t="s">
        <v>174</v>
      </c>
      <c r="R83" s="11" t="s">
        <v>485</v>
      </c>
      <c r="S83" s="11" t="s">
        <v>192</v>
      </c>
      <c r="T83" s="11" t="s">
        <v>209</v>
      </c>
      <c r="U83" s="11" t="s">
        <v>211</v>
      </c>
      <c r="V83" s="11" t="s">
        <v>500</v>
      </c>
      <c r="W83" s="11" t="s">
        <v>230</v>
      </c>
      <c r="X83" s="11" t="s">
        <v>510</v>
      </c>
    </row>
    <row r="84" spans="1:24" s="4" customFormat="1" x14ac:dyDescent="0.25">
      <c r="A84" s="9" t="s">
        <v>20</v>
      </c>
      <c r="C84" s="11" t="s">
        <v>38</v>
      </c>
      <c r="D84" s="11" t="s">
        <v>45</v>
      </c>
      <c r="E84" s="11" t="s">
        <v>52</v>
      </c>
      <c r="F84" s="11" t="s">
        <v>147</v>
      </c>
      <c r="G84" s="11" t="s">
        <v>70</v>
      </c>
      <c r="H84" s="11" t="s">
        <v>184</v>
      </c>
      <c r="I84" s="11" t="s">
        <v>98</v>
      </c>
      <c r="J84" s="11" t="s">
        <v>222</v>
      </c>
      <c r="K84" s="11" t="s">
        <v>116</v>
      </c>
      <c r="L84" s="11" t="s">
        <v>255</v>
      </c>
      <c r="M84" s="11" t="s">
        <v>136</v>
      </c>
      <c r="N84" s="11" t="s">
        <v>281</v>
      </c>
      <c r="O84" s="11" t="s">
        <v>157</v>
      </c>
      <c r="P84" s="11" t="s">
        <v>306</v>
      </c>
      <c r="Q84" s="11" t="s">
        <v>176</v>
      </c>
      <c r="R84" s="11" t="s">
        <v>333</v>
      </c>
      <c r="S84" s="11" t="s">
        <v>194</v>
      </c>
      <c r="T84" s="11" t="s">
        <v>357</v>
      </c>
      <c r="U84" s="11" t="s">
        <v>213</v>
      </c>
      <c r="V84" s="11" t="s">
        <v>373</v>
      </c>
      <c r="W84" s="11" t="s">
        <v>232</v>
      </c>
      <c r="X84" s="11" t="s">
        <v>395</v>
      </c>
    </row>
    <row r="85" spans="1:24" s="4" customFormat="1" x14ac:dyDescent="0.25">
      <c r="A85" s="9" t="s">
        <v>19</v>
      </c>
      <c r="C85" s="11" t="s">
        <v>414</v>
      </c>
      <c r="D85" s="11" t="s">
        <v>433</v>
      </c>
      <c r="E85" s="11" t="s">
        <v>440</v>
      </c>
      <c r="F85" s="11" t="s">
        <v>66</v>
      </c>
      <c r="G85" s="11" t="s">
        <v>456</v>
      </c>
      <c r="H85" s="11" t="s">
        <v>465</v>
      </c>
      <c r="I85" s="11" t="s">
        <v>472</v>
      </c>
      <c r="J85" s="11" t="s">
        <v>112</v>
      </c>
      <c r="K85" s="11" t="s">
        <v>489</v>
      </c>
      <c r="L85" s="11" t="s">
        <v>497</v>
      </c>
      <c r="M85" s="11" t="s">
        <v>504</v>
      </c>
      <c r="N85" s="11" t="s">
        <v>153</v>
      </c>
      <c r="O85" s="11" t="s">
        <v>518</v>
      </c>
      <c r="P85" s="11" t="s">
        <v>525</v>
      </c>
      <c r="Q85" s="11" t="s">
        <v>531</v>
      </c>
      <c r="R85" s="11" t="s">
        <v>190</v>
      </c>
      <c r="S85" s="11" t="s">
        <v>549</v>
      </c>
      <c r="T85" s="11" t="s">
        <v>559</v>
      </c>
      <c r="U85" s="11" t="s">
        <v>371</v>
      </c>
      <c r="V85" s="11" t="s">
        <v>228</v>
      </c>
      <c r="W85" s="11" t="s">
        <v>386</v>
      </c>
      <c r="X85" s="11" t="s">
        <v>377</v>
      </c>
    </row>
    <row r="86" spans="1:24" s="4" customFormat="1" x14ac:dyDescent="0.25">
      <c r="A86" s="9" t="s">
        <v>18</v>
      </c>
      <c r="C86" s="11" t="s">
        <v>415</v>
      </c>
      <c r="D86" s="11" t="s">
        <v>48</v>
      </c>
      <c r="E86" s="11" t="s">
        <v>441</v>
      </c>
      <c r="F86" s="11" t="s">
        <v>449</v>
      </c>
      <c r="G86" s="11" t="s">
        <v>457</v>
      </c>
      <c r="H86" s="11" t="s">
        <v>466</v>
      </c>
      <c r="I86" s="11" t="s">
        <v>473</v>
      </c>
      <c r="J86" s="11" t="s">
        <v>482</v>
      </c>
      <c r="K86" s="11" t="s">
        <v>490</v>
      </c>
      <c r="L86" s="11" t="s">
        <v>498</v>
      </c>
      <c r="M86" s="11" t="s">
        <v>505</v>
      </c>
      <c r="N86" s="11" t="s">
        <v>512</v>
      </c>
      <c r="O86" s="11" t="s">
        <v>519</v>
      </c>
      <c r="P86" s="11" t="s">
        <v>526</v>
      </c>
      <c r="Q86" s="11" t="s">
        <v>532</v>
      </c>
      <c r="R86" s="11" t="s">
        <v>541</v>
      </c>
      <c r="S86" s="11" t="s">
        <v>550</v>
      </c>
      <c r="T86" s="11" t="s">
        <v>560</v>
      </c>
      <c r="U86" s="11" t="s">
        <v>562</v>
      </c>
      <c r="V86" s="11" t="s">
        <v>568</v>
      </c>
      <c r="W86" s="11" t="s">
        <v>573</v>
      </c>
      <c r="X86" s="11" t="s">
        <v>397</v>
      </c>
    </row>
    <row r="87" spans="1:24" s="4" customFormat="1" x14ac:dyDescent="0.25">
      <c r="A87" s="9" t="s">
        <v>410</v>
      </c>
      <c r="C87" s="11" t="s">
        <v>416</v>
      </c>
      <c r="D87" s="11" t="s">
        <v>144</v>
      </c>
      <c r="E87" s="11" t="s">
        <v>434</v>
      </c>
      <c r="F87" s="11" t="s">
        <v>450</v>
      </c>
      <c r="G87" s="11" t="s">
        <v>458</v>
      </c>
      <c r="H87" s="11" t="s">
        <v>109</v>
      </c>
      <c r="I87" s="11" t="s">
        <v>474</v>
      </c>
      <c r="J87" s="11" t="s">
        <v>483</v>
      </c>
      <c r="K87" s="11" t="s">
        <v>491</v>
      </c>
      <c r="L87" s="11" t="s">
        <v>150</v>
      </c>
      <c r="M87" s="11" t="s">
        <v>506</v>
      </c>
      <c r="N87" s="11" t="s">
        <v>513</v>
      </c>
      <c r="O87" s="11" t="s">
        <v>520</v>
      </c>
      <c r="P87" s="11" t="s">
        <v>187</v>
      </c>
      <c r="Q87" s="11" t="s">
        <v>533</v>
      </c>
      <c r="R87" s="11" t="s">
        <v>542</v>
      </c>
      <c r="S87" s="11" t="s">
        <v>551</v>
      </c>
      <c r="T87" s="11" t="s">
        <v>225</v>
      </c>
      <c r="U87" s="11" t="s">
        <v>563</v>
      </c>
      <c r="V87" s="11" t="s">
        <v>569</v>
      </c>
      <c r="W87" s="11" t="s">
        <v>503</v>
      </c>
      <c r="X87" s="11" t="s">
        <v>237</v>
      </c>
    </row>
    <row r="88" spans="1:24" s="4" customFormat="1" x14ac:dyDescent="0.25">
      <c r="A88" s="9" t="s">
        <v>16</v>
      </c>
      <c r="B88" s="4" t="s">
        <v>24</v>
      </c>
      <c r="C88" s="11" t="s">
        <v>417</v>
      </c>
      <c r="D88" s="11" t="s">
        <v>63</v>
      </c>
      <c r="E88" s="11" t="s">
        <v>182</v>
      </c>
      <c r="F88" s="11" t="s">
        <v>442</v>
      </c>
      <c r="G88" s="11" t="s">
        <v>219</v>
      </c>
      <c r="H88" s="11" t="s">
        <v>459</v>
      </c>
      <c r="I88" s="11" t="s">
        <v>253</v>
      </c>
      <c r="J88" s="11" t="s">
        <v>475</v>
      </c>
      <c r="K88" s="11" t="s">
        <v>278</v>
      </c>
      <c r="L88" s="11" t="s">
        <v>492</v>
      </c>
      <c r="M88" s="11" t="s">
        <v>304</v>
      </c>
      <c r="N88" s="11" t="s">
        <v>507</v>
      </c>
      <c r="O88" s="11" t="s">
        <v>330</v>
      </c>
      <c r="P88" s="11" t="s">
        <v>521</v>
      </c>
      <c r="Q88" s="11" t="s">
        <v>355</v>
      </c>
      <c r="R88" s="11" t="s">
        <v>534</v>
      </c>
      <c r="S88" s="11" t="s">
        <v>369</v>
      </c>
      <c r="T88" s="11" t="s">
        <v>552</v>
      </c>
      <c r="U88" s="11" t="s">
        <v>381</v>
      </c>
      <c r="V88" s="11" t="s">
        <v>565</v>
      </c>
      <c r="W88" s="11" t="s">
        <v>401</v>
      </c>
      <c r="X88" s="10">
        <v>0.79166666666666663</v>
      </c>
    </row>
    <row r="89" spans="1:24" s="4" customFormat="1" x14ac:dyDescent="0.25">
      <c r="A89" s="9" t="s">
        <v>16</v>
      </c>
      <c r="B89" s="4" t="s">
        <v>25</v>
      </c>
      <c r="C89" s="11" t="s">
        <v>418</v>
      </c>
      <c r="D89" s="11" t="s">
        <v>145</v>
      </c>
      <c r="E89" s="11" t="s">
        <v>57</v>
      </c>
      <c r="F89" s="11" t="s">
        <v>183</v>
      </c>
      <c r="G89" s="11" t="s">
        <v>74</v>
      </c>
      <c r="H89" s="11" t="s">
        <v>221</v>
      </c>
      <c r="I89" s="11" t="s">
        <v>103</v>
      </c>
      <c r="J89" s="11" t="s">
        <v>254</v>
      </c>
      <c r="K89" s="11" t="s">
        <v>120</v>
      </c>
      <c r="L89" s="11" t="s">
        <v>280</v>
      </c>
      <c r="M89" s="11" t="s">
        <v>141</v>
      </c>
      <c r="N89" s="11" t="s">
        <v>305</v>
      </c>
      <c r="O89" s="11" t="s">
        <v>161</v>
      </c>
      <c r="P89" s="11" t="s">
        <v>332</v>
      </c>
      <c r="Q89" s="11" t="s">
        <v>181</v>
      </c>
      <c r="R89" s="11" t="s">
        <v>356</v>
      </c>
      <c r="S89" s="11" t="s">
        <v>198</v>
      </c>
      <c r="T89" s="11" t="s">
        <v>561</v>
      </c>
      <c r="U89" s="11" t="s">
        <v>218</v>
      </c>
      <c r="V89" s="11" t="s">
        <v>570</v>
      </c>
      <c r="W89" s="11" t="s">
        <v>401</v>
      </c>
      <c r="X89" s="10">
        <v>0.79513888888888884</v>
      </c>
    </row>
    <row r="90" spans="1:24" s="4" customFormat="1" x14ac:dyDescent="0.25">
      <c r="A90" s="9" t="s">
        <v>15</v>
      </c>
      <c r="C90" s="11" t="s">
        <v>419</v>
      </c>
      <c r="D90" s="11" t="s">
        <v>64</v>
      </c>
      <c r="E90" s="11" t="s">
        <v>70</v>
      </c>
      <c r="F90" s="11" t="s">
        <v>184</v>
      </c>
      <c r="G90" s="11" t="s">
        <v>98</v>
      </c>
      <c r="H90" s="11" t="s">
        <v>222</v>
      </c>
      <c r="I90" s="11" t="s">
        <v>116</v>
      </c>
      <c r="J90" s="11" t="s">
        <v>255</v>
      </c>
      <c r="K90" s="11" t="s">
        <v>136</v>
      </c>
      <c r="L90" s="11" t="s">
        <v>281</v>
      </c>
      <c r="M90" s="11" t="s">
        <v>157</v>
      </c>
      <c r="N90" s="11" t="s">
        <v>306</v>
      </c>
      <c r="O90" s="11" t="s">
        <v>176</v>
      </c>
      <c r="P90" s="11" t="s">
        <v>333</v>
      </c>
      <c r="Q90" s="11" t="s">
        <v>194</v>
      </c>
      <c r="R90" s="11" t="s">
        <v>357</v>
      </c>
      <c r="S90" s="11" t="s">
        <v>213</v>
      </c>
      <c r="T90" s="11" t="s">
        <v>373</v>
      </c>
      <c r="U90" s="11" t="s">
        <v>232</v>
      </c>
      <c r="V90" s="11" t="s">
        <v>377</v>
      </c>
      <c r="W90" s="11" t="s">
        <v>252</v>
      </c>
      <c r="X90" s="10">
        <v>0.7993055555555556</v>
      </c>
    </row>
    <row r="91" spans="1:24" s="4" customFormat="1" x14ac:dyDescent="0.25">
      <c r="A91" s="9" t="s">
        <v>14</v>
      </c>
      <c r="C91" s="11" t="s">
        <v>90</v>
      </c>
      <c r="D91" s="11" t="s">
        <v>54</v>
      </c>
      <c r="E91" s="11" t="s">
        <v>148</v>
      </c>
      <c r="F91" s="11" t="s">
        <v>168</v>
      </c>
      <c r="G91" s="11" t="s">
        <v>185</v>
      </c>
      <c r="H91" s="11" t="s">
        <v>205</v>
      </c>
      <c r="I91" s="11" t="s">
        <v>223</v>
      </c>
      <c r="J91" s="11" t="s">
        <v>244</v>
      </c>
      <c r="K91" s="11" t="s">
        <v>256</v>
      </c>
      <c r="L91" s="11" t="s">
        <v>270</v>
      </c>
      <c r="M91" s="11" t="s">
        <v>282</v>
      </c>
      <c r="N91" s="11" t="s">
        <v>296</v>
      </c>
      <c r="O91" s="11" t="s">
        <v>307</v>
      </c>
      <c r="P91" s="11" t="s">
        <v>321</v>
      </c>
      <c r="Q91" s="11" t="s">
        <v>334</v>
      </c>
      <c r="R91" s="11" t="s">
        <v>348</v>
      </c>
      <c r="S91" s="11" t="s">
        <v>358</v>
      </c>
      <c r="T91" s="11" t="s">
        <v>366</v>
      </c>
      <c r="U91" s="11" t="s">
        <v>564</v>
      </c>
      <c r="V91" s="11" t="s">
        <v>571</v>
      </c>
      <c r="W91" s="11"/>
      <c r="X91" s="10">
        <v>0.80347222222222225</v>
      </c>
    </row>
    <row r="92" spans="1:24" s="4" customFormat="1" x14ac:dyDescent="0.25">
      <c r="A92" s="9" t="s">
        <v>13</v>
      </c>
      <c r="C92" s="11" t="s">
        <v>578</v>
      </c>
      <c r="D92" s="11" t="s">
        <v>108</v>
      </c>
      <c r="E92" s="11" t="s">
        <v>71</v>
      </c>
      <c r="F92" s="11" t="s">
        <v>578</v>
      </c>
      <c r="G92" s="11" t="s">
        <v>99</v>
      </c>
      <c r="H92" s="11" t="s">
        <v>578</v>
      </c>
      <c r="I92" s="11" t="s">
        <v>117</v>
      </c>
      <c r="J92" s="11" t="s">
        <v>578</v>
      </c>
      <c r="K92" s="11" t="s">
        <v>137</v>
      </c>
      <c r="L92" s="11" t="s">
        <v>578</v>
      </c>
      <c r="M92" s="11" t="s">
        <v>158</v>
      </c>
      <c r="N92" s="11" t="s">
        <v>578</v>
      </c>
      <c r="O92" s="11" t="s">
        <v>177</v>
      </c>
      <c r="P92" s="11" t="s">
        <v>578</v>
      </c>
      <c r="Q92" s="11" t="s">
        <v>195</v>
      </c>
      <c r="R92" s="11" t="s">
        <v>578</v>
      </c>
      <c r="S92" s="11" t="s">
        <v>214</v>
      </c>
      <c r="T92" s="11" t="s">
        <v>578</v>
      </c>
      <c r="U92" s="11" t="s">
        <v>233</v>
      </c>
      <c r="V92" s="11" t="s">
        <v>578</v>
      </c>
      <c r="W92" s="11"/>
      <c r="X92" s="10">
        <v>0.80555555555555547</v>
      </c>
    </row>
    <row r="93" spans="1:24" s="4" customFormat="1" x14ac:dyDescent="0.25">
      <c r="A93" s="9" t="s">
        <v>11</v>
      </c>
      <c r="C93" s="11" t="s">
        <v>127</v>
      </c>
      <c r="D93" s="11" t="s">
        <v>578</v>
      </c>
      <c r="E93" s="11" t="s">
        <v>578</v>
      </c>
      <c r="F93" s="11" t="s">
        <v>96</v>
      </c>
      <c r="G93" s="11" t="s">
        <v>578</v>
      </c>
      <c r="H93" s="11" t="s">
        <v>114</v>
      </c>
      <c r="I93" s="11" t="s">
        <v>578</v>
      </c>
      <c r="J93" s="11" t="s">
        <v>134</v>
      </c>
      <c r="K93" s="11" t="s">
        <v>578</v>
      </c>
      <c r="L93" s="11" t="s">
        <v>155</v>
      </c>
      <c r="M93" s="11" t="s">
        <v>578</v>
      </c>
      <c r="N93" s="11" t="s">
        <v>174</v>
      </c>
      <c r="O93" s="11" t="s">
        <v>578</v>
      </c>
      <c r="P93" s="11" t="s">
        <v>192</v>
      </c>
      <c r="Q93" s="11" t="s">
        <v>578</v>
      </c>
      <c r="R93" s="11" t="s">
        <v>211</v>
      </c>
      <c r="S93" s="11" t="s">
        <v>578</v>
      </c>
      <c r="T93" s="11" t="s">
        <v>230</v>
      </c>
      <c r="U93" s="11" t="s">
        <v>578</v>
      </c>
      <c r="V93" s="11" t="s">
        <v>251</v>
      </c>
      <c r="W93" s="11"/>
      <c r="X93" s="11" t="s">
        <v>578</v>
      </c>
    </row>
    <row r="94" spans="1:24" s="4" customFormat="1" x14ac:dyDescent="0.25">
      <c r="A94" s="9" t="s">
        <v>12</v>
      </c>
      <c r="C94" s="11" t="s">
        <v>578</v>
      </c>
      <c r="D94" s="11" t="s">
        <v>434</v>
      </c>
      <c r="E94" s="11" t="s">
        <v>442</v>
      </c>
      <c r="F94" s="11" t="s">
        <v>578</v>
      </c>
      <c r="G94" s="11" t="s">
        <v>459</v>
      </c>
      <c r="H94" s="11" t="s">
        <v>578</v>
      </c>
      <c r="I94" s="11" t="s">
        <v>475</v>
      </c>
      <c r="J94" s="11" t="s">
        <v>578</v>
      </c>
      <c r="K94" s="11" t="s">
        <v>492</v>
      </c>
      <c r="L94" s="11" t="s">
        <v>578</v>
      </c>
      <c r="M94" s="11" t="s">
        <v>507</v>
      </c>
      <c r="N94" s="11" t="s">
        <v>578</v>
      </c>
      <c r="O94" s="11" t="s">
        <v>521</v>
      </c>
      <c r="P94" s="11" t="s">
        <v>578</v>
      </c>
      <c r="Q94" s="11" t="s">
        <v>534</v>
      </c>
      <c r="R94" s="11" t="s">
        <v>578</v>
      </c>
      <c r="S94" s="11" t="s">
        <v>552</v>
      </c>
      <c r="T94" s="11" t="s">
        <v>578</v>
      </c>
      <c r="U94" s="11" t="s">
        <v>565</v>
      </c>
      <c r="V94" s="11" t="s">
        <v>578</v>
      </c>
      <c r="W94" s="11"/>
      <c r="X94" s="10">
        <v>0.80902777777777779</v>
      </c>
    </row>
    <row r="95" spans="1:24" s="4" customFormat="1" x14ac:dyDescent="0.25">
      <c r="A95" s="9" t="s">
        <v>10</v>
      </c>
      <c r="C95" s="11" t="s">
        <v>162</v>
      </c>
      <c r="D95" s="11" t="s">
        <v>164</v>
      </c>
      <c r="E95" s="11" t="s">
        <v>443</v>
      </c>
      <c r="F95" s="11" t="s">
        <v>451</v>
      </c>
      <c r="G95" s="11" t="s">
        <v>460</v>
      </c>
      <c r="H95" s="11" t="s">
        <v>467</v>
      </c>
      <c r="I95" s="11" t="s">
        <v>476</v>
      </c>
      <c r="J95" s="11" t="s">
        <v>484</v>
      </c>
      <c r="K95" s="11" t="s">
        <v>493</v>
      </c>
      <c r="L95" s="11" t="s">
        <v>499</v>
      </c>
      <c r="M95" s="11" t="s">
        <v>508</v>
      </c>
      <c r="N95" s="11" t="s">
        <v>514</v>
      </c>
      <c r="O95" s="11" t="s">
        <v>522</v>
      </c>
      <c r="P95" s="11" t="s">
        <v>527</v>
      </c>
      <c r="Q95" s="11" t="s">
        <v>535</v>
      </c>
      <c r="R95" s="11" t="s">
        <v>543</v>
      </c>
      <c r="S95" s="11" t="s">
        <v>553</v>
      </c>
      <c r="T95" s="11" t="s">
        <v>375</v>
      </c>
      <c r="U95" s="11" t="s">
        <v>566</v>
      </c>
      <c r="V95" s="11" t="s">
        <v>389</v>
      </c>
      <c r="W95" s="11"/>
      <c r="X95" s="10">
        <v>0.81388888888888899</v>
      </c>
    </row>
    <row r="96" spans="1:24" s="4" customFormat="1" x14ac:dyDescent="0.25">
      <c r="A96" s="9" t="s">
        <v>9</v>
      </c>
      <c r="C96" s="11" t="s">
        <v>578</v>
      </c>
      <c r="D96" s="11" t="s">
        <v>165</v>
      </c>
      <c r="E96" s="11" t="s">
        <v>444</v>
      </c>
      <c r="F96" s="11" t="s">
        <v>578</v>
      </c>
      <c r="G96" s="11" t="s">
        <v>111</v>
      </c>
      <c r="H96" s="11" t="s">
        <v>578</v>
      </c>
      <c r="I96" s="11" t="s">
        <v>477</v>
      </c>
      <c r="J96" s="11" t="s">
        <v>578</v>
      </c>
      <c r="K96" s="11" t="s">
        <v>152</v>
      </c>
      <c r="L96" s="11" t="s">
        <v>578</v>
      </c>
      <c r="M96" s="11" t="s">
        <v>509</v>
      </c>
      <c r="N96" s="11" t="s">
        <v>578</v>
      </c>
      <c r="O96" s="11" t="s">
        <v>189</v>
      </c>
      <c r="P96" s="11" t="s">
        <v>578</v>
      </c>
      <c r="Q96" s="11" t="s">
        <v>536</v>
      </c>
      <c r="R96" s="11" t="s">
        <v>578</v>
      </c>
      <c r="S96" s="11" t="s">
        <v>227</v>
      </c>
      <c r="T96" s="11" t="s">
        <v>578</v>
      </c>
      <c r="U96" s="11" t="s">
        <v>567</v>
      </c>
      <c r="V96" s="11" t="s">
        <v>578</v>
      </c>
      <c r="W96" s="11"/>
      <c r="X96" s="10">
        <v>0.81666666666666676</v>
      </c>
    </row>
    <row r="97" spans="1:24" s="4" customFormat="1" x14ac:dyDescent="0.25">
      <c r="A97" s="9" t="s">
        <v>8</v>
      </c>
      <c r="C97" s="11" t="s">
        <v>146</v>
      </c>
      <c r="D97" s="11" t="s">
        <v>435</v>
      </c>
      <c r="E97" s="11" t="s">
        <v>95</v>
      </c>
      <c r="F97" s="11" t="s">
        <v>220</v>
      </c>
      <c r="G97" s="11" t="s">
        <v>113</v>
      </c>
      <c r="H97" s="11" t="s">
        <v>131</v>
      </c>
      <c r="I97" s="11" t="s">
        <v>133</v>
      </c>
      <c r="J97" s="11" t="s">
        <v>279</v>
      </c>
      <c r="K97" s="11" t="s">
        <v>154</v>
      </c>
      <c r="L97" s="11" t="s">
        <v>171</v>
      </c>
      <c r="M97" s="11" t="s">
        <v>173</v>
      </c>
      <c r="N97" s="11" t="s">
        <v>331</v>
      </c>
      <c r="O97" s="11" t="s">
        <v>191</v>
      </c>
      <c r="P97" s="11" t="s">
        <v>208</v>
      </c>
      <c r="Q97" s="11" t="s">
        <v>210</v>
      </c>
      <c r="R97" s="11" t="s">
        <v>544</v>
      </c>
      <c r="S97" s="11" t="s">
        <v>229</v>
      </c>
      <c r="T97" s="11" t="s">
        <v>247</v>
      </c>
      <c r="U97" s="11" t="s">
        <v>250</v>
      </c>
      <c r="V97" s="11" t="s">
        <v>572</v>
      </c>
      <c r="W97" s="11"/>
      <c r="X97" s="10">
        <v>0.82500000000000007</v>
      </c>
    </row>
    <row r="98" spans="1:24" s="4" customFormat="1" ht="6" customHeight="1" x14ac:dyDescent="0.25">
      <c r="A98" s="2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s="4" customFormat="1" x14ac:dyDescent="0.25">
      <c r="A99" s="18" t="s">
        <v>6</v>
      </c>
      <c r="B99" s="18"/>
      <c r="C99" s="19" t="s">
        <v>2</v>
      </c>
      <c r="D99" s="19" t="s">
        <v>3</v>
      </c>
      <c r="E99" s="19" t="s">
        <v>2</v>
      </c>
      <c r="F99" s="19" t="s">
        <v>2</v>
      </c>
      <c r="G99" s="19" t="s">
        <v>2</v>
      </c>
      <c r="H99" s="19" t="s">
        <v>3</v>
      </c>
      <c r="I99" s="19" t="s">
        <v>2</v>
      </c>
      <c r="J99" s="19" t="s">
        <v>2</v>
      </c>
      <c r="K99" s="19" t="s">
        <v>2</v>
      </c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s="4" customFormat="1" x14ac:dyDescent="0.25">
      <c r="A100" s="20" t="s">
        <v>7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s="4" customFormat="1" x14ac:dyDescent="0.25">
      <c r="A101" s="9" t="s">
        <v>21</v>
      </c>
      <c r="C101" s="11" t="s">
        <v>515</v>
      </c>
      <c r="D101" s="11" t="s">
        <v>259</v>
      </c>
      <c r="E101" s="11" t="s">
        <v>523</v>
      </c>
      <c r="F101" s="11"/>
      <c r="G101" s="11" t="s">
        <v>537</v>
      </c>
      <c r="H101" s="11"/>
      <c r="I101" s="11" t="s">
        <v>545</v>
      </c>
      <c r="J101" s="11"/>
      <c r="K101" s="11" t="s">
        <v>351</v>
      </c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s="4" customFormat="1" x14ac:dyDescent="0.25">
      <c r="A102" s="9" t="s">
        <v>20</v>
      </c>
      <c r="C102" s="11" t="s">
        <v>516</v>
      </c>
      <c r="D102" s="11" t="s">
        <v>276</v>
      </c>
      <c r="E102" s="11" t="s">
        <v>511</v>
      </c>
      <c r="F102" s="11"/>
      <c r="G102" s="11" t="s">
        <v>538</v>
      </c>
      <c r="H102" s="11"/>
      <c r="I102" s="11" t="s">
        <v>546</v>
      </c>
      <c r="J102" s="11"/>
      <c r="K102" s="11" t="s">
        <v>554</v>
      </c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s="4" customFormat="1" x14ac:dyDescent="0.25">
      <c r="A103" s="9" t="s">
        <v>19</v>
      </c>
      <c r="C103" s="11" t="s">
        <v>384</v>
      </c>
      <c r="D103" s="11" t="s">
        <v>391</v>
      </c>
      <c r="E103" s="11" t="s">
        <v>409</v>
      </c>
      <c r="F103" s="11"/>
      <c r="G103" s="11" t="s">
        <v>539</v>
      </c>
      <c r="H103" s="11"/>
      <c r="I103" s="11" t="s">
        <v>547</v>
      </c>
      <c r="J103" s="11"/>
      <c r="K103" s="11" t="s">
        <v>555</v>
      </c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s="4" customFormat="1" x14ac:dyDescent="0.25">
      <c r="A104" s="9" t="s">
        <v>18</v>
      </c>
      <c r="C104" s="11" t="s">
        <v>517</v>
      </c>
      <c r="D104" s="11" t="s">
        <v>407</v>
      </c>
      <c r="E104" s="11" t="s">
        <v>524</v>
      </c>
      <c r="F104" s="11"/>
      <c r="G104" s="11" t="s">
        <v>540</v>
      </c>
      <c r="H104" s="11"/>
      <c r="I104" s="11" t="s">
        <v>548</v>
      </c>
      <c r="J104" s="11"/>
      <c r="K104" s="11" t="s">
        <v>556</v>
      </c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s="4" customFormat="1" x14ac:dyDescent="0.25">
      <c r="A105" s="9" t="s">
        <v>410</v>
      </c>
      <c r="C105" s="11" t="s">
        <v>260</v>
      </c>
      <c r="D105" s="11" t="s">
        <v>574</v>
      </c>
      <c r="E105" s="11" t="s">
        <v>286</v>
      </c>
      <c r="F105" s="11"/>
      <c r="G105" s="11" t="s">
        <v>311</v>
      </c>
      <c r="H105" s="11"/>
      <c r="I105" s="11" t="s">
        <v>326</v>
      </c>
      <c r="J105" s="11"/>
      <c r="K105" s="11" t="s">
        <v>557</v>
      </c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s="4" customFormat="1" x14ac:dyDescent="0.25">
      <c r="A106" s="9" t="s">
        <v>16</v>
      </c>
      <c r="B106" s="4" t="s">
        <v>24</v>
      </c>
      <c r="C106" s="11" t="s">
        <v>261</v>
      </c>
      <c r="D106" s="13" t="s">
        <v>284</v>
      </c>
      <c r="E106" s="13" t="s">
        <v>287</v>
      </c>
      <c r="F106" s="13"/>
      <c r="G106" s="13" t="s">
        <v>312</v>
      </c>
      <c r="H106" s="13"/>
      <c r="I106" s="13" t="s">
        <v>327</v>
      </c>
      <c r="J106" s="13"/>
      <c r="K106" s="11" t="s">
        <v>354</v>
      </c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s="4" customFormat="1" x14ac:dyDescent="0.25">
      <c r="A107" s="9" t="s">
        <v>16</v>
      </c>
      <c r="B107" s="4" t="s">
        <v>25</v>
      </c>
      <c r="C107" s="11"/>
      <c r="D107" s="14">
        <v>0.83680555555555547</v>
      </c>
      <c r="E107" s="13"/>
      <c r="F107" s="14">
        <v>0.87847222222222221</v>
      </c>
      <c r="G107" s="13"/>
      <c r="H107" s="14">
        <v>0.92013888888888884</v>
      </c>
      <c r="I107" s="13"/>
      <c r="J107" s="14">
        <v>0.96180555555555547</v>
      </c>
      <c r="K107" s="11" t="s">
        <v>354</v>
      </c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s="4" customFormat="1" x14ac:dyDescent="0.25">
      <c r="A108" s="9" t="s">
        <v>15</v>
      </c>
      <c r="C108" s="11"/>
      <c r="D108" s="14">
        <v>0.84097222222222223</v>
      </c>
      <c r="E108" s="13"/>
      <c r="F108" s="14">
        <v>0.88263888888888886</v>
      </c>
      <c r="G108" s="13"/>
      <c r="H108" s="14">
        <v>0.9243055555555556</v>
      </c>
      <c r="I108" s="13"/>
      <c r="J108" s="14">
        <v>0.96597222222222223</v>
      </c>
      <c r="K108" s="11" t="s">
        <v>558</v>
      </c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s="4" customFormat="1" x14ac:dyDescent="0.25">
      <c r="A109" s="9" t="s">
        <v>14</v>
      </c>
      <c r="C109" s="11"/>
      <c r="D109" s="14">
        <v>0.84513888888888899</v>
      </c>
      <c r="E109" s="13"/>
      <c r="F109" s="14">
        <v>0.88680555555555562</v>
      </c>
      <c r="G109" s="13"/>
      <c r="H109" s="14">
        <v>0.92847222222222225</v>
      </c>
      <c r="I109" s="13"/>
      <c r="J109" s="14">
        <v>0.97013888888888899</v>
      </c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s="4" customFormat="1" x14ac:dyDescent="0.25">
      <c r="A110" s="9" t="s">
        <v>13</v>
      </c>
      <c r="C110" s="11"/>
      <c r="D110" s="11" t="s">
        <v>578</v>
      </c>
      <c r="E110" s="13"/>
      <c r="F110" s="14">
        <v>0.88888888888888884</v>
      </c>
      <c r="G110" s="13"/>
      <c r="H110" s="11" t="s">
        <v>578</v>
      </c>
      <c r="I110" s="13"/>
      <c r="J110" s="14">
        <v>0.97222222222222221</v>
      </c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s="4" customFormat="1" x14ac:dyDescent="0.25">
      <c r="A111" s="9" t="s">
        <v>11</v>
      </c>
      <c r="C111" s="11"/>
      <c r="D111" s="14">
        <v>0.85069444444444453</v>
      </c>
      <c r="E111" s="13"/>
      <c r="F111" s="11" t="s">
        <v>578</v>
      </c>
      <c r="G111" s="13"/>
      <c r="H111" s="14">
        <v>0.93402777777777779</v>
      </c>
      <c r="I111" s="13"/>
      <c r="J111" s="11" t="s">
        <v>578</v>
      </c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s="4" customFormat="1" x14ac:dyDescent="0.25">
      <c r="A112" s="9" t="s">
        <v>12</v>
      </c>
      <c r="C112" s="11"/>
      <c r="D112" s="11" t="s">
        <v>578</v>
      </c>
      <c r="E112" s="13"/>
      <c r="F112" s="14">
        <v>0.89236111111111116</v>
      </c>
      <c r="G112" s="13"/>
      <c r="H112" s="11" t="s">
        <v>578</v>
      </c>
      <c r="I112" s="13"/>
      <c r="J112" s="14">
        <v>0.97569444444444453</v>
      </c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s="4" customFormat="1" x14ac:dyDescent="0.25">
      <c r="A113" s="9" t="s">
        <v>10</v>
      </c>
      <c r="C113" s="11"/>
      <c r="D113" s="14">
        <v>0.85555555555555562</v>
      </c>
      <c r="E113" s="13"/>
      <c r="F113" s="13" t="s">
        <v>528</v>
      </c>
      <c r="G113" s="13"/>
      <c r="H113" s="14">
        <v>0.93888888888888899</v>
      </c>
      <c r="I113" s="13"/>
      <c r="J113" s="14">
        <v>0.98055555555555562</v>
      </c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s="4" customFormat="1" x14ac:dyDescent="0.25">
      <c r="A114" s="9" t="s">
        <v>9</v>
      </c>
      <c r="C114" s="11"/>
      <c r="D114" s="11" t="s">
        <v>578</v>
      </c>
      <c r="E114" s="13"/>
      <c r="F114" s="13" t="s">
        <v>529</v>
      </c>
      <c r="G114" s="13"/>
      <c r="H114" s="11" t="s">
        <v>578</v>
      </c>
      <c r="I114" s="13"/>
      <c r="J114" s="14">
        <v>0.98333333333333339</v>
      </c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s="4" customFormat="1" x14ac:dyDescent="0.25">
      <c r="A115" s="9" t="s">
        <v>8</v>
      </c>
      <c r="C115" s="11"/>
      <c r="D115" s="14">
        <v>0.86249999999999993</v>
      </c>
      <c r="E115" s="13"/>
      <c r="F115" s="13" t="s">
        <v>530</v>
      </c>
      <c r="G115" s="13"/>
      <c r="H115" s="14">
        <v>0.9458333333333333</v>
      </c>
      <c r="I115" s="13"/>
      <c r="J115" s="14">
        <v>0.9916666666666667</v>
      </c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s="4" customFormat="1" ht="6" customHeight="1" x14ac:dyDescent="0.25">
      <c r="A116" s="2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s="8" customFormat="1" x14ac:dyDescent="0.25">
      <c r="A117" s="18" t="s">
        <v>6</v>
      </c>
      <c r="B117" s="18"/>
      <c r="C117" s="19" t="s">
        <v>2</v>
      </c>
      <c r="D117" s="19" t="s">
        <v>2</v>
      </c>
      <c r="E117" s="19" t="s">
        <v>2</v>
      </c>
      <c r="F117" s="19" t="s">
        <v>2</v>
      </c>
      <c r="G117" s="19" t="s">
        <v>3</v>
      </c>
      <c r="H117" s="19" t="s">
        <v>2</v>
      </c>
      <c r="I117" s="19" t="s">
        <v>3</v>
      </c>
      <c r="J117" s="19" t="s">
        <v>2</v>
      </c>
      <c r="K117" s="19" t="s">
        <v>3</v>
      </c>
      <c r="L117" s="19" t="s">
        <v>2</v>
      </c>
      <c r="M117" s="19" t="s">
        <v>3</v>
      </c>
      <c r="N117" s="19" t="s">
        <v>2</v>
      </c>
      <c r="O117" s="19" t="s">
        <v>3</v>
      </c>
      <c r="P117" s="19" t="s">
        <v>2</v>
      </c>
      <c r="Q117" s="19" t="s">
        <v>3</v>
      </c>
      <c r="R117" s="19" t="s">
        <v>2</v>
      </c>
      <c r="S117" s="19" t="s">
        <v>3</v>
      </c>
      <c r="T117" s="19" t="s">
        <v>2</v>
      </c>
      <c r="U117" s="19" t="s">
        <v>3</v>
      </c>
      <c r="V117" s="19" t="s">
        <v>2</v>
      </c>
      <c r="W117" s="19" t="s">
        <v>3</v>
      </c>
      <c r="X117" s="19" t="s">
        <v>2</v>
      </c>
    </row>
    <row r="118" spans="1:24" x14ac:dyDescent="0.25">
      <c r="A118" s="20" t="s">
        <v>7</v>
      </c>
      <c r="B118" s="4"/>
    </row>
    <row r="119" spans="1:24" x14ac:dyDescent="0.25">
      <c r="A119" s="9" t="s">
        <v>8</v>
      </c>
      <c r="B119" s="4"/>
      <c r="F119" s="11" t="s">
        <v>42</v>
      </c>
      <c r="G119" s="11" t="s">
        <v>80</v>
      </c>
      <c r="H119" s="11" t="s">
        <v>122</v>
      </c>
      <c r="I119" s="11" t="s">
        <v>144</v>
      </c>
      <c r="J119" s="11" t="s">
        <v>162</v>
      </c>
      <c r="K119" s="11" t="s">
        <v>182</v>
      </c>
      <c r="L119" s="11" t="s">
        <v>199</v>
      </c>
      <c r="M119" s="11" t="s">
        <v>219</v>
      </c>
      <c r="N119" s="11" t="s">
        <v>238</v>
      </c>
      <c r="O119" s="11" t="s">
        <v>253</v>
      </c>
      <c r="P119" s="11" t="s">
        <v>264</v>
      </c>
      <c r="Q119" s="11" t="s">
        <v>278</v>
      </c>
      <c r="R119" s="11" t="s">
        <v>290</v>
      </c>
      <c r="S119" s="11" t="s">
        <v>304</v>
      </c>
      <c r="T119" s="11" t="s">
        <v>315</v>
      </c>
      <c r="U119" s="11" t="s">
        <v>330</v>
      </c>
      <c r="V119" s="11" t="s">
        <v>342</v>
      </c>
      <c r="W119" s="11" t="s">
        <v>355</v>
      </c>
      <c r="X119" s="11" t="s">
        <v>360</v>
      </c>
    </row>
    <row r="120" spans="1:24" x14ac:dyDescent="0.25">
      <c r="A120" s="9" t="s">
        <v>9</v>
      </c>
      <c r="B120" s="4"/>
      <c r="F120" s="11" t="s">
        <v>83</v>
      </c>
      <c r="G120" s="11" t="s">
        <v>578</v>
      </c>
      <c r="H120" s="11" t="s">
        <v>89</v>
      </c>
      <c r="I120" s="11" t="s">
        <v>578</v>
      </c>
      <c r="J120" s="11" t="s">
        <v>128</v>
      </c>
      <c r="K120" s="11" t="s">
        <v>578</v>
      </c>
      <c r="L120" s="11" t="s">
        <v>167</v>
      </c>
      <c r="M120" s="11" t="s">
        <v>578</v>
      </c>
      <c r="N120" s="11" t="s">
        <v>204</v>
      </c>
      <c r="O120" s="11" t="s">
        <v>578</v>
      </c>
      <c r="P120" s="11" t="s">
        <v>243</v>
      </c>
      <c r="Q120" s="11" t="s">
        <v>578</v>
      </c>
      <c r="R120" s="11" t="s">
        <v>269</v>
      </c>
      <c r="S120" s="11" t="s">
        <v>578</v>
      </c>
      <c r="T120" s="11" t="s">
        <v>295</v>
      </c>
      <c r="U120" s="11" t="s">
        <v>578</v>
      </c>
      <c r="V120" s="11" t="s">
        <v>320</v>
      </c>
      <c r="W120" s="11" t="s">
        <v>578</v>
      </c>
      <c r="X120" s="11" t="s">
        <v>347</v>
      </c>
    </row>
    <row r="121" spans="1:24" x14ac:dyDescent="0.25">
      <c r="A121" s="9" t="s">
        <v>10</v>
      </c>
      <c r="B121" s="4"/>
      <c r="F121" s="11" t="s">
        <v>58</v>
      </c>
      <c r="G121" s="11" t="s">
        <v>104</v>
      </c>
      <c r="H121" s="11" t="s">
        <v>123</v>
      </c>
      <c r="I121" s="11" t="s">
        <v>52</v>
      </c>
      <c r="J121" s="11" t="s">
        <v>163</v>
      </c>
      <c r="K121" s="11" t="s">
        <v>70</v>
      </c>
      <c r="L121" s="11" t="s">
        <v>200</v>
      </c>
      <c r="M121" s="11" t="s">
        <v>98</v>
      </c>
      <c r="N121" s="11" t="s">
        <v>239</v>
      </c>
      <c r="O121" s="11" t="s">
        <v>116</v>
      </c>
      <c r="P121" s="11" t="s">
        <v>265</v>
      </c>
      <c r="Q121" s="11" t="s">
        <v>136</v>
      </c>
      <c r="R121" s="11" t="s">
        <v>291</v>
      </c>
      <c r="S121" s="11" t="s">
        <v>157</v>
      </c>
      <c r="T121" s="11" t="s">
        <v>316</v>
      </c>
      <c r="U121" s="11" t="s">
        <v>176</v>
      </c>
      <c r="V121" s="11" t="s">
        <v>343</v>
      </c>
      <c r="W121" s="11" t="s">
        <v>194</v>
      </c>
      <c r="X121" s="11" t="s">
        <v>361</v>
      </c>
    </row>
    <row r="122" spans="1:24" x14ac:dyDescent="0.25">
      <c r="A122" s="9" t="s">
        <v>11</v>
      </c>
      <c r="B122" s="4"/>
      <c r="F122" s="11" t="s">
        <v>578</v>
      </c>
      <c r="G122" s="11" t="s">
        <v>105</v>
      </c>
      <c r="H122" s="11" t="s">
        <v>578</v>
      </c>
      <c r="I122" s="11" t="s">
        <v>145</v>
      </c>
      <c r="J122" s="11" t="s">
        <v>578</v>
      </c>
      <c r="K122" s="11" t="s">
        <v>93</v>
      </c>
      <c r="L122" s="11" t="s">
        <v>578</v>
      </c>
      <c r="M122" s="11" t="s">
        <v>220</v>
      </c>
      <c r="N122" s="11" t="s">
        <v>578</v>
      </c>
      <c r="O122" s="11" t="s">
        <v>131</v>
      </c>
      <c r="P122" s="11" t="s">
        <v>578</v>
      </c>
      <c r="Q122" s="11" t="s">
        <v>279</v>
      </c>
      <c r="R122" s="11" t="s">
        <v>578</v>
      </c>
      <c r="S122" s="11" t="s">
        <v>171</v>
      </c>
      <c r="T122" s="11" t="s">
        <v>578</v>
      </c>
      <c r="U122" s="11" t="s">
        <v>331</v>
      </c>
      <c r="V122" s="11" t="s">
        <v>578</v>
      </c>
      <c r="W122" s="11" t="s">
        <v>208</v>
      </c>
      <c r="X122" s="11" t="s">
        <v>578</v>
      </c>
    </row>
    <row r="123" spans="1:24" x14ac:dyDescent="0.25">
      <c r="A123" s="9" t="s">
        <v>12</v>
      </c>
      <c r="B123" s="4"/>
      <c r="F123" s="11" t="s">
        <v>84</v>
      </c>
      <c r="G123" s="11" t="s">
        <v>578</v>
      </c>
      <c r="H123" s="11" t="s">
        <v>124</v>
      </c>
      <c r="I123" s="11" t="s">
        <v>578</v>
      </c>
      <c r="J123" s="11" t="s">
        <v>164</v>
      </c>
      <c r="K123" s="11" t="s">
        <v>578</v>
      </c>
      <c r="L123" s="11" t="s">
        <v>201</v>
      </c>
      <c r="M123" s="11" t="s">
        <v>578</v>
      </c>
      <c r="N123" s="11" t="s">
        <v>240</v>
      </c>
      <c r="O123" s="11" t="s">
        <v>578</v>
      </c>
      <c r="P123" s="11" t="s">
        <v>266</v>
      </c>
      <c r="Q123" s="11" t="s">
        <v>578</v>
      </c>
      <c r="R123" s="11" t="s">
        <v>292</v>
      </c>
      <c r="S123" s="11" t="s">
        <v>578</v>
      </c>
      <c r="T123" s="11" t="s">
        <v>317</v>
      </c>
      <c r="U123" s="11" t="s">
        <v>578</v>
      </c>
      <c r="V123" s="11" t="s">
        <v>344</v>
      </c>
      <c r="W123" s="11" t="s">
        <v>578</v>
      </c>
      <c r="X123" s="11" t="s">
        <v>362</v>
      </c>
    </row>
    <row r="124" spans="1:24" x14ac:dyDescent="0.25">
      <c r="A124" s="9" t="s">
        <v>13</v>
      </c>
      <c r="B124" s="4"/>
      <c r="F124" s="11" t="s">
        <v>85</v>
      </c>
      <c r="G124" s="11" t="s">
        <v>578</v>
      </c>
      <c r="H124" s="11" t="s">
        <v>125</v>
      </c>
      <c r="I124" s="11" t="s">
        <v>578</v>
      </c>
      <c r="J124" s="11" t="s">
        <v>165</v>
      </c>
      <c r="K124" s="11" t="s">
        <v>578</v>
      </c>
      <c r="L124" s="11" t="s">
        <v>202</v>
      </c>
      <c r="M124" s="11" t="s">
        <v>578</v>
      </c>
      <c r="N124" s="11" t="s">
        <v>241</v>
      </c>
      <c r="O124" s="11" t="s">
        <v>578</v>
      </c>
      <c r="P124" s="11" t="s">
        <v>267</v>
      </c>
      <c r="Q124" s="11" t="s">
        <v>578</v>
      </c>
      <c r="R124" s="11" t="s">
        <v>293</v>
      </c>
      <c r="S124" s="11" t="s">
        <v>578</v>
      </c>
      <c r="T124" s="11" t="s">
        <v>318</v>
      </c>
      <c r="U124" s="11" t="s">
        <v>578</v>
      </c>
      <c r="V124" s="11" t="s">
        <v>345</v>
      </c>
      <c r="W124" s="11" t="s">
        <v>578</v>
      </c>
      <c r="X124" s="11" t="s">
        <v>363</v>
      </c>
    </row>
    <row r="125" spans="1:24" x14ac:dyDescent="0.25">
      <c r="A125" s="9" t="s">
        <v>14</v>
      </c>
      <c r="B125" s="4"/>
      <c r="F125" s="11" t="s">
        <v>86</v>
      </c>
      <c r="G125" s="11" t="s">
        <v>106</v>
      </c>
      <c r="H125" s="11" t="s">
        <v>126</v>
      </c>
      <c r="I125" s="11" t="s">
        <v>146</v>
      </c>
      <c r="J125" s="11" t="s">
        <v>57</v>
      </c>
      <c r="K125" s="11" t="s">
        <v>183</v>
      </c>
      <c r="L125" s="11" t="s">
        <v>74</v>
      </c>
      <c r="M125" s="11" t="s">
        <v>221</v>
      </c>
      <c r="N125" s="11" t="s">
        <v>103</v>
      </c>
      <c r="O125" s="11" t="s">
        <v>254</v>
      </c>
      <c r="P125" s="11" t="s">
        <v>120</v>
      </c>
      <c r="Q125" s="11" t="s">
        <v>280</v>
      </c>
      <c r="R125" s="11" t="s">
        <v>141</v>
      </c>
      <c r="S125" s="11" t="s">
        <v>305</v>
      </c>
      <c r="T125" s="11" t="s">
        <v>161</v>
      </c>
      <c r="U125" s="11" t="s">
        <v>332</v>
      </c>
      <c r="V125" s="11" t="s">
        <v>181</v>
      </c>
      <c r="W125" s="11" t="s">
        <v>356</v>
      </c>
      <c r="X125" s="11" t="s">
        <v>198</v>
      </c>
    </row>
    <row r="126" spans="1:24" x14ac:dyDescent="0.25">
      <c r="A126" s="9" t="s">
        <v>15</v>
      </c>
      <c r="B126" s="4"/>
      <c r="C126" s="11" t="s">
        <v>32</v>
      </c>
      <c r="D126" s="11" t="s">
        <v>41</v>
      </c>
      <c r="E126" s="11" t="s">
        <v>58</v>
      </c>
      <c r="F126" s="11" t="s">
        <v>40</v>
      </c>
      <c r="G126" s="11" t="s">
        <v>62</v>
      </c>
      <c r="H126" s="11" t="s">
        <v>52</v>
      </c>
      <c r="I126" s="11" t="s">
        <v>147</v>
      </c>
      <c r="J126" s="11" t="s">
        <v>70</v>
      </c>
      <c r="K126" s="11" t="s">
        <v>184</v>
      </c>
      <c r="L126" s="11" t="s">
        <v>98</v>
      </c>
      <c r="M126" s="11" t="s">
        <v>222</v>
      </c>
      <c r="N126" s="11" t="s">
        <v>116</v>
      </c>
      <c r="O126" s="11" t="s">
        <v>255</v>
      </c>
      <c r="P126" s="11" t="s">
        <v>136</v>
      </c>
      <c r="Q126" s="11" t="s">
        <v>281</v>
      </c>
      <c r="R126" s="11" t="s">
        <v>157</v>
      </c>
      <c r="S126" s="11" t="s">
        <v>306</v>
      </c>
      <c r="T126" s="11" t="s">
        <v>176</v>
      </c>
      <c r="U126" s="11" t="s">
        <v>333</v>
      </c>
      <c r="V126" s="11" t="s">
        <v>194</v>
      </c>
      <c r="W126" s="11" t="s">
        <v>357</v>
      </c>
      <c r="X126" s="11" t="s">
        <v>213</v>
      </c>
    </row>
    <row r="127" spans="1:24" x14ac:dyDescent="0.25">
      <c r="A127" s="9" t="s">
        <v>16</v>
      </c>
      <c r="B127" s="4" t="s">
        <v>24</v>
      </c>
      <c r="C127" s="11" t="s">
        <v>576</v>
      </c>
      <c r="D127" s="11" t="s">
        <v>35</v>
      </c>
      <c r="E127" s="11" t="s">
        <v>59</v>
      </c>
      <c r="F127" s="11" t="s">
        <v>87</v>
      </c>
      <c r="G127" s="11" t="s">
        <v>107</v>
      </c>
      <c r="H127" s="11" t="s">
        <v>127</v>
      </c>
      <c r="I127" s="11" t="s">
        <v>55</v>
      </c>
      <c r="J127" s="11" t="s">
        <v>166</v>
      </c>
      <c r="K127" s="11" t="s">
        <v>72</v>
      </c>
      <c r="L127" s="11" t="s">
        <v>203</v>
      </c>
      <c r="M127" s="11" t="s">
        <v>101</v>
      </c>
      <c r="N127" s="11" t="s">
        <v>242</v>
      </c>
      <c r="O127" s="11" t="s">
        <v>118</v>
      </c>
      <c r="P127" s="11" t="s">
        <v>268</v>
      </c>
      <c r="Q127" s="11" t="s">
        <v>139</v>
      </c>
      <c r="R127" s="11" t="s">
        <v>294</v>
      </c>
      <c r="S127" s="11" t="s">
        <v>159</v>
      </c>
      <c r="T127" s="11" t="s">
        <v>319</v>
      </c>
      <c r="U127" s="11" t="s">
        <v>179</v>
      </c>
      <c r="V127" s="11" t="s">
        <v>346</v>
      </c>
      <c r="W127" s="11" t="s">
        <v>196</v>
      </c>
      <c r="X127" s="11" t="s">
        <v>364</v>
      </c>
    </row>
    <row r="128" spans="1:24" x14ac:dyDescent="0.25">
      <c r="A128" s="9" t="s">
        <v>16</v>
      </c>
      <c r="B128" s="4" t="s">
        <v>25</v>
      </c>
      <c r="C128" s="11" t="s">
        <v>31</v>
      </c>
      <c r="D128" s="11" t="s">
        <v>35</v>
      </c>
      <c r="E128" s="11" t="s">
        <v>59</v>
      </c>
      <c r="F128" s="11" t="s">
        <v>88</v>
      </c>
      <c r="G128" s="11" t="s">
        <v>82</v>
      </c>
      <c r="H128" s="11" t="s">
        <v>92</v>
      </c>
      <c r="I128" s="11" t="s">
        <v>56</v>
      </c>
      <c r="J128" s="11" t="s">
        <v>130</v>
      </c>
      <c r="K128" s="11" t="s">
        <v>73</v>
      </c>
      <c r="L128" s="11" t="s">
        <v>170</v>
      </c>
      <c r="M128" s="11" t="s">
        <v>102</v>
      </c>
      <c r="N128" s="11" t="s">
        <v>207</v>
      </c>
      <c r="O128" s="11" t="s">
        <v>119</v>
      </c>
      <c r="P128" s="11" t="s">
        <v>246</v>
      </c>
      <c r="Q128" s="11" t="s">
        <v>140</v>
      </c>
      <c r="R128" s="11" t="s">
        <v>272</v>
      </c>
      <c r="S128" s="11" t="s">
        <v>160</v>
      </c>
      <c r="T128" s="11" t="s">
        <v>298</v>
      </c>
      <c r="U128" s="11" t="s">
        <v>180</v>
      </c>
      <c r="V128" s="11" t="s">
        <v>323</v>
      </c>
      <c r="W128" s="11" t="s">
        <v>197</v>
      </c>
      <c r="X128" s="11" t="s">
        <v>350</v>
      </c>
    </row>
    <row r="129" spans="1:24" s="15" customFormat="1" x14ac:dyDescent="0.25">
      <c r="A129" s="16" t="s">
        <v>17</v>
      </c>
      <c r="C129" s="13" t="s">
        <v>33</v>
      </c>
      <c r="D129" s="13" t="s">
        <v>42</v>
      </c>
      <c r="E129" s="13" t="s">
        <v>39</v>
      </c>
      <c r="F129" s="13" t="s">
        <v>89</v>
      </c>
      <c r="G129" s="13" t="s">
        <v>51</v>
      </c>
      <c r="H129" s="13" t="s">
        <v>128</v>
      </c>
      <c r="I129" s="13" t="s">
        <v>69</v>
      </c>
      <c r="J129" s="13" t="s">
        <v>167</v>
      </c>
      <c r="K129" s="13" t="s">
        <v>97</v>
      </c>
      <c r="L129" s="13" t="s">
        <v>204</v>
      </c>
      <c r="M129" s="13" t="s">
        <v>115</v>
      </c>
      <c r="N129" s="13" t="s">
        <v>243</v>
      </c>
      <c r="O129" s="13" t="s">
        <v>135</v>
      </c>
      <c r="P129" s="13" t="s">
        <v>269</v>
      </c>
      <c r="Q129" s="13" t="s">
        <v>156</v>
      </c>
      <c r="R129" s="13" t="s">
        <v>295</v>
      </c>
      <c r="S129" s="13" t="s">
        <v>175</v>
      </c>
      <c r="T129" s="13" t="s">
        <v>320</v>
      </c>
      <c r="U129" s="13" t="s">
        <v>193</v>
      </c>
      <c r="V129" s="13" t="s">
        <v>347</v>
      </c>
      <c r="W129" s="13" t="s">
        <v>212</v>
      </c>
      <c r="X129" s="13" t="s">
        <v>365</v>
      </c>
    </row>
    <row r="130" spans="1:24" s="15" customFormat="1" x14ac:dyDescent="0.25">
      <c r="A130" s="16" t="s">
        <v>18</v>
      </c>
      <c r="C130" s="14">
        <v>0.28541666666666665</v>
      </c>
      <c r="D130" s="14">
        <v>0.30902777777777779</v>
      </c>
      <c r="E130" s="14">
        <v>0.3298611111111111</v>
      </c>
      <c r="F130" s="14">
        <v>0.35416666666666669</v>
      </c>
      <c r="G130" s="14">
        <v>0.375</v>
      </c>
      <c r="H130" s="14">
        <v>0.39583333333333331</v>
      </c>
      <c r="I130" s="14">
        <v>0.41666666666666669</v>
      </c>
      <c r="J130" s="14">
        <v>0.4375</v>
      </c>
      <c r="K130" s="14">
        <v>0.45833333333333331</v>
      </c>
      <c r="L130" s="14">
        <v>0.47916666666666669</v>
      </c>
      <c r="M130" s="14">
        <v>0.5</v>
      </c>
      <c r="N130" s="14">
        <v>0.52083333333333337</v>
      </c>
      <c r="O130" s="14">
        <v>0.54166666666666663</v>
      </c>
      <c r="P130" s="14">
        <v>0.5625</v>
      </c>
      <c r="Q130" s="14">
        <v>0.58333333333333337</v>
      </c>
      <c r="R130" s="14">
        <v>0.60416666666666663</v>
      </c>
      <c r="S130" s="14">
        <v>0.625</v>
      </c>
      <c r="T130" s="14">
        <v>0.64583333333333337</v>
      </c>
      <c r="U130" s="14">
        <v>0.66666666666666663</v>
      </c>
      <c r="V130" s="14">
        <v>0.6875</v>
      </c>
      <c r="W130" s="14">
        <v>0.70833333333333337</v>
      </c>
      <c r="X130" s="14">
        <v>0.72916666666666663</v>
      </c>
    </row>
    <row r="131" spans="1:24" s="15" customFormat="1" x14ac:dyDescent="0.25">
      <c r="A131" s="16" t="s">
        <v>19</v>
      </c>
      <c r="C131" s="14">
        <v>0.29375000000000001</v>
      </c>
      <c r="D131" s="14">
        <v>0.31736111111111109</v>
      </c>
      <c r="E131" s="14">
        <v>0.33819444444444446</v>
      </c>
      <c r="F131" s="14">
        <v>0.36458333333333331</v>
      </c>
      <c r="G131" s="14">
        <v>0.38541666666666669</v>
      </c>
      <c r="H131" s="14">
        <v>0.40625</v>
      </c>
      <c r="I131" s="14">
        <v>0.42708333333333331</v>
      </c>
      <c r="J131" s="14">
        <v>0.44791666666666669</v>
      </c>
      <c r="K131" s="14">
        <v>0.46875</v>
      </c>
      <c r="L131" s="14">
        <v>0.48958333333333331</v>
      </c>
      <c r="M131" s="14">
        <v>0.51041666666666663</v>
      </c>
      <c r="N131" s="14">
        <v>0.53125</v>
      </c>
      <c r="O131" s="14">
        <v>0.55208333333333337</v>
      </c>
      <c r="P131" s="14">
        <v>0.57291666666666663</v>
      </c>
      <c r="Q131" s="14">
        <v>0.59375</v>
      </c>
      <c r="R131" s="14">
        <v>0.61458333333333337</v>
      </c>
      <c r="S131" s="14">
        <v>0.63541666666666663</v>
      </c>
      <c r="T131" s="14">
        <v>0.65625</v>
      </c>
      <c r="U131" s="14">
        <v>0.67708333333333337</v>
      </c>
      <c r="V131" s="14">
        <v>0.69791666666666663</v>
      </c>
      <c r="W131" s="14">
        <v>0.71875</v>
      </c>
      <c r="X131" s="14">
        <v>0.73958333333333337</v>
      </c>
    </row>
    <row r="132" spans="1:24" s="15" customFormat="1" x14ac:dyDescent="0.25">
      <c r="A132" s="16" t="s">
        <v>20</v>
      </c>
      <c r="C132" s="13" t="s">
        <v>36</v>
      </c>
      <c r="D132" s="13" t="s">
        <v>39</v>
      </c>
      <c r="E132" s="13" t="s">
        <v>61</v>
      </c>
      <c r="F132" s="13" t="s">
        <v>91</v>
      </c>
      <c r="G132" s="13" t="s">
        <v>108</v>
      </c>
      <c r="H132" s="13" t="s">
        <v>129</v>
      </c>
      <c r="I132" s="13" t="s">
        <v>149</v>
      </c>
      <c r="J132" s="13" t="s">
        <v>169</v>
      </c>
      <c r="K132" s="13" t="s">
        <v>186</v>
      </c>
      <c r="L132" s="13" t="s">
        <v>206</v>
      </c>
      <c r="M132" s="13" t="s">
        <v>224</v>
      </c>
      <c r="N132" s="13" t="s">
        <v>245</v>
      </c>
      <c r="O132" s="13" t="s">
        <v>257</v>
      </c>
      <c r="P132" s="13" t="s">
        <v>271</v>
      </c>
      <c r="Q132" s="13" t="s">
        <v>283</v>
      </c>
      <c r="R132" s="13" t="s">
        <v>297</v>
      </c>
      <c r="S132" s="13" t="s">
        <v>308</v>
      </c>
      <c r="T132" s="13" t="s">
        <v>322</v>
      </c>
      <c r="U132" s="13" t="s">
        <v>335</v>
      </c>
      <c r="V132" s="13" t="s">
        <v>349</v>
      </c>
      <c r="W132" s="13" t="s">
        <v>359</v>
      </c>
      <c r="X132" s="13" t="s">
        <v>367</v>
      </c>
    </row>
    <row r="133" spans="1:24" x14ac:dyDescent="0.25">
      <c r="A133" s="9" t="s">
        <v>21</v>
      </c>
      <c r="B133" s="4"/>
      <c r="C133" s="11" t="s">
        <v>37</v>
      </c>
      <c r="D133" s="11" t="s">
        <v>40</v>
      </c>
      <c r="E133" s="11" t="s">
        <v>62</v>
      </c>
      <c r="F133" s="11" t="s">
        <v>92</v>
      </c>
      <c r="G133" s="11" t="s">
        <v>56</v>
      </c>
      <c r="H133" s="11" t="s">
        <v>130</v>
      </c>
      <c r="I133" s="11" t="s">
        <v>73</v>
      </c>
      <c r="J133" s="11" t="s">
        <v>170</v>
      </c>
      <c r="K133" s="11" t="s">
        <v>102</v>
      </c>
      <c r="L133" s="11" t="s">
        <v>207</v>
      </c>
      <c r="M133" s="11" t="s">
        <v>119</v>
      </c>
      <c r="N133" s="11" t="s">
        <v>246</v>
      </c>
      <c r="O133" s="11" t="s">
        <v>140</v>
      </c>
      <c r="P133" s="11" t="s">
        <v>272</v>
      </c>
      <c r="Q133" s="11" t="s">
        <v>160</v>
      </c>
      <c r="R133" s="11" t="s">
        <v>298</v>
      </c>
      <c r="S133" s="11" t="s">
        <v>180</v>
      </c>
      <c r="T133" s="11" t="s">
        <v>323</v>
      </c>
      <c r="U133" s="11" t="s">
        <v>197</v>
      </c>
      <c r="V133" s="11" t="s">
        <v>350</v>
      </c>
      <c r="W133" s="11" t="s">
        <v>217</v>
      </c>
      <c r="X133" s="11" t="s">
        <v>368</v>
      </c>
    </row>
    <row r="134" spans="1:24" s="4" customFormat="1" ht="5.25" customHeight="1" x14ac:dyDescent="0.25">
      <c r="A134" s="8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s="4" customFormat="1" x14ac:dyDescent="0.25">
      <c r="A135" s="18" t="s">
        <v>6</v>
      </c>
      <c r="B135" s="18"/>
      <c r="C135" s="19" t="s">
        <v>3</v>
      </c>
      <c r="D135" s="19" t="s">
        <v>2</v>
      </c>
      <c r="E135" s="19" t="s">
        <v>3</v>
      </c>
      <c r="F135" s="19" t="s">
        <v>2</v>
      </c>
      <c r="G135" s="19" t="s">
        <v>2</v>
      </c>
      <c r="H135" s="19" t="s">
        <v>3</v>
      </c>
      <c r="I135" s="19" t="s">
        <v>2</v>
      </c>
      <c r="J135" s="19" t="s">
        <v>2</v>
      </c>
      <c r="K135" s="19" t="s">
        <v>3</v>
      </c>
      <c r="L135" s="19" t="s">
        <v>2</v>
      </c>
      <c r="M135" s="19">
        <v>1</v>
      </c>
      <c r="N135" s="19" t="s">
        <v>2</v>
      </c>
      <c r="O135" s="19" t="s">
        <v>3</v>
      </c>
      <c r="P135" s="19" t="s">
        <v>2</v>
      </c>
      <c r="Q135" s="19">
        <v>1</v>
      </c>
      <c r="R135" s="11"/>
      <c r="S135" s="11"/>
      <c r="T135" s="11"/>
      <c r="U135" s="11"/>
      <c r="V135" s="11"/>
      <c r="W135" s="11"/>
      <c r="X135" s="11"/>
    </row>
    <row r="136" spans="1:24" x14ac:dyDescent="0.25">
      <c r="A136" s="20" t="s">
        <v>7</v>
      </c>
      <c r="B136" s="4"/>
    </row>
    <row r="137" spans="1:24" s="4" customFormat="1" x14ac:dyDescent="0.25">
      <c r="A137" s="9" t="s">
        <v>8</v>
      </c>
      <c r="C137" s="11" t="s">
        <v>369</v>
      </c>
      <c r="D137" s="11" t="s">
        <v>378</v>
      </c>
      <c r="E137" s="11" t="s">
        <v>381</v>
      </c>
      <c r="F137" s="11" t="s">
        <v>394</v>
      </c>
      <c r="G137" s="11"/>
      <c r="H137" s="11" t="s">
        <v>401</v>
      </c>
      <c r="I137" s="11" t="s">
        <v>406</v>
      </c>
      <c r="J137" s="11"/>
      <c r="K137" s="11" t="s">
        <v>299</v>
      </c>
      <c r="L137" s="11"/>
      <c r="M137" s="14">
        <v>0.86388888888888893</v>
      </c>
      <c r="N137" s="13"/>
      <c r="O137" s="13" t="s">
        <v>336</v>
      </c>
      <c r="P137" s="13"/>
      <c r="Q137" s="14">
        <v>0.9472222222222223</v>
      </c>
      <c r="R137" s="11"/>
      <c r="S137" s="11"/>
      <c r="T137" s="11"/>
      <c r="U137" s="11"/>
      <c r="V137" s="11"/>
      <c r="W137" s="11"/>
      <c r="X137" s="11"/>
    </row>
    <row r="138" spans="1:24" s="4" customFormat="1" x14ac:dyDescent="0.25">
      <c r="A138" s="9" t="s">
        <v>9</v>
      </c>
      <c r="C138" s="11" t="s">
        <v>578</v>
      </c>
      <c r="D138" s="11" t="s">
        <v>379</v>
      </c>
      <c r="E138" s="11" t="s">
        <v>578</v>
      </c>
      <c r="F138" s="11" t="s">
        <v>395</v>
      </c>
      <c r="G138" s="11"/>
      <c r="H138" s="11" t="s">
        <v>578</v>
      </c>
      <c r="I138" s="11" t="s">
        <v>276</v>
      </c>
      <c r="J138" s="11"/>
      <c r="K138" s="11" t="s">
        <v>578</v>
      </c>
      <c r="L138" s="11"/>
      <c r="M138" s="14">
        <v>0.87013888888888891</v>
      </c>
      <c r="N138" s="13"/>
      <c r="O138" s="11" t="s">
        <v>578</v>
      </c>
      <c r="P138" s="13"/>
      <c r="Q138" s="14">
        <v>0.95347222222222217</v>
      </c>
      <c r="R138" s="11"/>
      <c r="S138" s="11"/>
      <c r="T138" s="11"/>
      <c r="U138" s="11"/>
      <c r="V138" s="11"/>
      <c r="W138" s="11"/>
      <c r="X138" s="11"/>
    </row>
    <row r="139" spans="1:24" s="4" customFormat="1" x14ac:dyDescent="0.25">
      <c r="A139" s="9" t="s">
        <v>10</v>
      </c>
      <c r="C139" s="11" t="s">
        <v>370</v>
      </c>
      <c r="D139" s="11" t="s">
        <v>373</v>
      </c>
      <c r="E139" s="11" t="s">
        <v>385</v>
      </c>
      <c r="F139" s="11" t="s">
        <v>377</v>
      </c>
      <c r="G139" s="11"/>
      <c r="H139" s="11" t="s">
        <v>402</v>
      </c>
      <c r="I139" s="11" t="s">
        <v>391</v>
      </c>
      <c r="J139" s="11"/>
      <c r="K139" s="11" t="s">
        <v>300</v>
      </c>
      <c r="L139" s="11"/>
      <c r="M139" s="14">
        <v>0.87430555555555556</v>
      </c>
      <c r="N139" s="13"/>
      <c r="O139" s="13" t="s">
        <v>337</v>
      </c>
      <c r="P139" s="13"/>
      <c r="Q139" s="14">
        <v>0.95763888888888893</v>
      </c>
      <c r="R139" s="11"/>
      <c r="S139" s="11"/>
      <c r="T139" s="11"/>
      <c r="U139" s="11"/>
      <c r="V139" s="11"/>
      <c r="W139" s="11"/>
      <c r="X139" s="11"/>
    </row>
    <row r="140" spans="1:24" s="4" customFormat="1" x14ac:dyDescent="0.25">
      <c r="A140" s="9" t="s">
        <v>11</v>
      </c>
      <c r="C140" s="11" t="s">
        <v>371</v>
      </c>
      <c r="D140" s="11" t="s">
        <v>578</v>
      </c>
      <c r="E140" s="11" t="s">
        <v>386</v>
      </c>
      <c r="F140" s="11" t="s">
        <v>578</v>
      </c>
      <c r="G140" s="11"/>
      <c r="H140" s="11" t="s">
        <v>403</v>
      </c>
      <c r="I140" s="11" t="s">
        <v>578</v>
      </c>
      <c r="J140" s="11"/>
      <c r="K140" s="11" t="s">
        <v>301</v>
      </c>
      <c r="L140" s="11"/>
      <c r="M140" s="11" t="s">
        <v>578</v>
      </c>
      <c r="N140" s="13"/>
      <c r="O140" s="14">
        <v>0.92083333333333339</v>
      </c>
      <c r="P140" s="13"/>
      <c r="Q140" s="11" t="s">
        <v>578</v>
      </c>
      <c r="R140" s="11"/>
      <c r="S140" s="11"/>
      <c r="T140" s="11"/>
      <c r="U140" s="11"/>
      <c r="V140" s="11"/>
      <c r="W140" s="11"/>
      <c r="X140" s="11"/>
    </row>
    <row r="141" spans="1:24" s="4" customFormat="1" x14ac:dyDescent="0.25">
      <c r="A141" s="9" t="s">
        <v>12</v>
      </c>
      <c r="C141" s="11" t="s">
        <v>578</v>
      </c>
      <c r="D141" s="11" t="s">
        <v>380</v>
      </c>
      <c r="E141" s="11" t="s">
        <v>578</v>
      </c>
      <c r="F141" s="11" t="s">
        <v>396</v>
      </c>
      <c r="G141" s="11"/>
      <c r="H141" s="11" t="s">
        <v>578</v>
      </c>
      <c r="I141" s="11" t="s">
        <v>400</v>
      </c>
      <c r="J141" s="11"/>
      <c r="K141" s="11" t="s">
        <v>578</v>
      </c>
      <c r="L141" s="11"/>
      <c r="M141" s="14">
        <v>0.87986111111111109</v>
      </c>
      <c r="N141" s="13"/>
      <c r="O141" s="11" t="s">
        <v>578</v>
      </c>
      <c r="P141" s="13"/>
      <c r="Q141" s="14">
        <v>0.96319444444444446</v>
      </c>
      <c r="R141" s="11"/>
      <c r="S141" s="11"/>
      <c r="T141" s="11"/>
      <c r="U141" s="11"/>
      <c r="V141" s="11"/>
      <c r="W141" s="11"/>
      <c r="X141" s="11"/>
    </row>
    <row r="142" spans="1:24" s="4" customFormat="1" x14ac:dyDescent="0.25">
      <c r="A142" s="9" t="s">
        <v>13</v>
      </c>
      <c r="C142" s="11" t="s">
        <v>578</v>
      </c>
      <c r="D142" s="11" t="s">
        <v>229</v>
      </c>
      <c r="E142" s="11" t="s">
        <v>578</v>
      </c>
      <c r="F142" s="11" t="s">
        <v>397</v>
      </c>
      <c r="G142" s="11"/>
      <c r="H142" s="11" t="s">
        <v>578</v>
      </c>
      <c r="I142" s="11" t="s">
        <v>407</v>
      </c>
      <c r="J142" s="11"/>
      <c r="K142" s="11" t="s">
        <v>578</v>
      </c>
      <c r="L142" s="11"/>
      <c r="M142" s="14">
        <v>0.88402777777777775</v>
      </c>
      <c r="N142" s="13"/>
      <c r="O142" s="11" t="s">
        <v>578</v>
      </c>
      <c r="P142" s="13"/>
      <c r="Q142" s="14">
        <v>0.96736111111111101</v>
      </c>
      <c r="R142" s="11"/>
      <c r="S142" s="11"/>
      <c r="T142" s="11"/>
      <c r="U142" s="11"/>
      <c r="V142" s="11"/>
      <c r="W142" s="11"/>
      <c r="X142" s="11"/>
    </row>
    <row r="143" spans="1:24" s="4" customFormat="1" x14ac:dyDescent="0.25">
      <c r="A143" s="9" t="s">
        <v>14</v>
      </c>
      <c r="C143" s="11" t="s">
        <v>372</v>
      </c>
      <c r="D143" s="11" t="s">
        <v>381</v>
      </c>
      <c r="E143" s="11" t="s">
        <v>387</v>
      </c>
      <c r="F143" s="11" t="s">
        <v>398</v>
      </c>
      <c r="G143" s="11"/>
      <c r="H143" s="11" t="s">
        <v>404</v>
      </c>
      <c r="I143" s="11" t="s">
        <v>408</v>
      </c>
      <c r="J143" s="11"/>
      <c r="K143" s="11" t="s">
        <v>302</v>
      </c>
      <c r="L143" s="11"/>
      <c r="M143" s="14">
        <v>0.8881944444444444</v>
      </c>
      <c r="N143" s="13"/>
      <c r="O143" s="13" t="s">
        <v>340</v>
      </c>
      <c r="P143" s="13"/>
      <c r="Q143" s="14">
        <v>0.97152777777777777</v>
      </c>
      <c r="R143" s="11"/>
      <c r="S143" s="11"/>
      <c r="T143" s="11"/>
      <c r="U143" s="11"/>
      <c r="V143" s="11"/>
      <c r="W143" s="11"/>
      <c r="X143" s="11"/>
    </row>
    <row r="144" spans="1:24" s="4" customFormat="1" x14ac:dyDescent="0.25">
      <c r="A144" s="9" t="s">
        <v>15</v>
      </c>
      <c r="C144" s="11" t="s">
        <v>365</v>
      </c>
      <c r="D144" s="11" t="s">
        <v>231</v>
      </c>
      <c r="E144" s="11" t="s">
        <v>388</v>
      </c>
      <c r="F144" s="11" t="s">
        <v>252</v>
      </c>
      <c r="G144" s="11"/>
      <c r="H144" s="11" t="s">
        <v>405</v>
      </c>
      <c r="I144" s="11" t="s">
        <v>299</v>
      </c>
      <c r="J144" s="11"/>
      <c r="K144" s="11" t="s">
        <v>303</v>
      </c>
      <c r="L144" s="11"/>
      <c r="M144" s="14">
        <v>0.89236111111111116</v>
      </c>
      <c r="N144" s="13"/>
      <c r="O144" s="13" t="s">
        <v>341</v>
      </c>
      <c r="P144" s="13"/>
      <c r="Q144" s="14">
        <v>0.97569444444444453</v>
      </c>
      <c r="R144" s="11"/>
      <c r="S144" s="11"/>
      <c r="T144" s="11"/>
      <c r="U144" s="11"/>
      <c r="V144" s="11"/>
      <c r="W144" s="11"/>
      <c r="X144" s="11"/>
    </row>
    <row r="145" spans="1:24" s="4" customFormat="1" x14ac:dyDescent="0.25">
      <c r="A145" s="9" t="s">
        <v>16</v>
      </c>
      <c r="B145" s="4" t="s">
        <v>24</v>
      </c>
      <c r="C145" s="11" t="s">
        <v>373</v>
      </c>
      <c r="D145" s="11" t="s">
        <v>232</v>
      </c>
      <c r="E145" s="11" t="s">
        <v>377</v>
      </c>
      <c r="F145" s="11" t="s">
        <v>384</v>
      </c>
      <c r="G145" s="11"/>
      <c r="H145" s="11" t="s">
        <v>391</v>
      </c>
      <c r="I145" s="11" t="s">
        <v>409</v>
      </c>
      <c r="J145" s="11"/>
      <c r="K145" s="11" t="s">
        <v>287</v>
      </c>
      <c r="L145" s="11"/>
      <c r="M145" s="14">
        <v>0.89583333333333337</v>
      </c>
      <c r="N145" s="13"/>
      <c r="O145" s="13" t="s">
        <v>327</v>
      </c>
      <c r="P145" s="13"/>
      <c r="Q145" s="14">
        <v>0.97916666666666663</v>
      </c>
      <c r="R145" s="11"/>
      <c r="S145" s="11"/>
      <c r="T145" s="11"/>
      <c r="U145" s="11"/>
      <c r="V145" s="11"/>
      <c r="W145" s="11"/>
      <c r="X145" s="11"/>
    </row>
    <row r="146" spans="1:24" s="4" customFormat="1" x14ac:dyDescent="0.25">
      <c r="A146" s="9" t="s">
        <v>16</v>
      </c>
      <c r="B146" s="4" t="s">
        <v>25</v>
      </c>
      <c r="C146" s="11" t="s">
        <v>216</v>
      </c>
      <c r="D146" s="11" t="s">
        <v>382</v>
      </c>
      <c r="E146" s="11" t="s">
        <v>235</v>
      </c>
      <c r="F146" s="11"/>
      <c r="G146" s="11" t="s">
        <v>399</v>
      </c>
      <c r="H146" s="11"/>
      <c r="I146" s="11"/>
      <c r="J146" s="11" t="s">
        <v>284</v>
      </c>
      <c r="K146" s="11"/>
      <c r="L146" s="11" t="s">
        <v>309</v>
      </c>
      <c r="M146" s="13"/>
      <c r="N146" s="13" t="s">
        <v>324</v>
      </c>
      <c r="O146" s="13"/>
      <c r="P146" s="13" t="s">
        <v>351</v>
      </c>
      <c r="Q146" s="13"/>
      <c r="R146" s="11"/>
      <c r="S146" s="11"/>
      <c r="T146" s="11"/>
      <c r="U146" s="11"/>
      <c r="V146" s="11"/>
      <c r="W146" s="11"/>
      <c r="X146" s="11"/>
    </row>
    <row r="147" spans="1:24" s="4" customFormat="1" x14ac:dyDescent="0.25">
      <c r="A147" s="16" t="s">
        <v>17</v>
      </c>
      <c r="B147" s="15"/>
      <c r="C147" s="13" t="s">
        <v>374</v>
      </c>
      <c r="D147" s="13" t="s">
        <v>376</v>
      </c>
      <c r="E147" s="13" t="s">
        <v>383</v>
      </c>
      <c r="F147" s="13"/>
      <c r="G147" s="13" t="s">
        <v>391</v>
      </c>
      <c r="H147" s="13"/>
      <c r="I147" s="13"/>
      <c r="J147" s="13" t="s">
        <v>285</v>
      </c>
      <c r="K147" s="13"/>
      <c r="L147" s="13" t="s">
        <v>310</v>
      </c>
      <c r="M147" s="13"/>
      <c r="N147" s="13" t="s">
        <v>325</v>
      </c>
      <c r="O147" s="13"/>
      <c r="P147" s="13" t="s">
        <v>352</v>
      </c>
      <c r="Q147" s="13"/>
      <c r="R147" s="11"/>
      <c r="S147" s="11"/>
      <c r="T147" s="11"/>
      <c r="U147" s="11"/>
      <c r="V147" s="11"/>
      <c r="W147" s="11"/>
      <c r="X147" s="11"/>
    </row>
    <row r="148" spans="1:24" s="4" customFormat="1" x14ac:dyDescent="0.25">
      <c r="A148" s="16" t="s">
        <v>18</v>
      </c>
      <c r="B148" s="15"/>
      <c r="C148" s="14">
        <v>0.74375000000000002</v>
      </c>
      <c r="D148" s="14">
        <v>0.76458333333333339</v>
      </c>
      <c r="E148" s="14">
        <v>0.78541666666666665</v>
      </c>
      <c r="F148" s="13"/>
      <c r="G148" s="14">
        <v>0.81319444444444444</v>
      </c>
      <c r="H148" s="13"/>
      <c r="I148" s="13"/>
      <c r="J148" s="14">
        <v>0.84444444444444444</v>
      </c>
      <c r="K148" s="13"/>
      <c r="L148" s="14">
        <v>0.88611111111111107</v>
      </c>
      <c r="M148" s="13"/>
      <c r="N148" s="14">
        <v>0.92777777777777781</v>
      </c>
      <c r="O148" s="13"/>
      <c r="P148" s="14">
        <v>0.96944444444444444</v>
      </c>
      <c r="Q148" s="13"/>
      <c r="R148" s="11"/>
      <c r="S148" s="11"/>
      <c r="T148" s="11"/>
      <c r="U148" s="11"/>
      <c r="V148" s="11"/>
      <c r="W148" s="11"/>
      <c r="X148" s="11"/>
    </row>
    <row r="149" spans="1:24" s="4" customFormat="1" x14ac:dyDescent="0.25">
      <c r="A149" s="16" t="s">
        <v>19</v>
      </c>
      <c r="B149" s="15"/>
      <c r="C149" s="14">
        <v>0.75347222222222221</v>
      </c>
      <c r="D149" s="14">
        <v>0.77430555555555558</v>
      </c>
      <c r="E149" s="14">
        <v>0.79513888888888884</v>
      </c>
      <c r="F149" s="13"/>
      <c r="G149" s="14">
        <v>0.82152777777777775</v>
      </c>
      <c r="H149" s="13"/>
      <c r="I149" s="13"/>
      <c r="J149" s="14">
        <v>0.85277777777777775</v>
      </c>
      <c r="K149" s="13"/>
      <c r="L149" s="14">
        <v>0.89444444444444449</v>
      </c>
      <c r="M149" s="13"/>
      <c r="N149" s="14">
        <v>0.93611111111111112</v>
      </c>
      <c r="O149" s="13"/>
      <c r="P149" s="14">
        <v>0.97777777777777775</v>
      </c>
      <c r="Q149" s="13"/>
      <c r="R149" s="11"/>
      <c r="S149" s="11"/>
      <c r="T149" s="11"/>
      <c r="U149" s="11"/>
      <c r="V149" s="11"/>
      <c r="W149" s="11"/>
      <c r="X149" s="11"/>
    </row>
    <row r="150" spans="1:24" s="4" customFormat="1" x14ac:dyDescent="0.25">
      <c r="A150" s="16" t="s">
        <v>20</v>
      </c>
      <c r="B150" s="15"/>
      <c r="C150" s="13" t="s">
        <v>376</v>
      </c>
      <c r="D150" s="13" t="s">
        <v>383</v>
      </c>
      <c r="E150" s="13" t="s">
        <v>390</v>
      </c>
      <c r="F150" s="13"/>
      <c r="G150" s="13" t="s">
        <v>299</v>
      </c>
      <c r="H150" s="13"/>
      <c r="I150" s="13"/>
      <c r="J150" s="13" t="s">
        <v>288</v>
      </c>
      <c r="K150" s="13"/>
      <c r="L150" s="13" t="s">
        <v>313</v>
      </c>
      <c r="M150" s="13"/>
      <c r="N150" s="13" t="s">
        <v>328</v>
      </c>
      <c r="O150" s="13"/>
      <c r="P150" s="13" t="s">
        <v>353</v>
      </c>
      <c r="Q150" s="13"/>
      <c r="R150" s="11"/>
      <c r="S150" s="11"/>
      <c r="T150" s="11"/>
      <c r="U150" s="11"/>
      <c r="V150" s="11"/>
      <c r="W150" s="11"/>
      <c r="X150" s="11"/>
    </row>
    <row r="151" spans="1:24" s="4" customFormat="1" x14ac:dyDescent="0.25">
      <c r="A151" s="9" t="s">
        <v>21</v>
      </c>
      <c r="C151" s="11" t="s">
        <v>377</v>
      </c>
      <c r="D151" s="11" t="s">
        <v>384</v>
      </c>
      <c r="E151" s="11" t="s">
        <v>391</v>
      </c>
      <c r="F151" s="11"/>
      <c r="G151" s="11" t="s">
        <v>284</v>
      </c>
      <c r="H151" s="11"/>
      <c r="I151" s="11"/>
      <c r="J151" s="11" t="s">
        <v>289</v>
      </c>
      <c r="K151" s="11"/>
      <c r="L151" s="11" t="s">
        <v>314</v>
      </c>
      <c r="M151" s="11"/>
      <c r="N151" s="11" t="s">
        <v>329</v>
      </c>
      <c r="O151" s="11"/>
      <c r="P151" s="11" t="s">
        <v>354</v>
      </c>
      <c r="Q151" s="11"/>
      <c r="R151" s="11"/>
      <c r="S151" s="11"/>
      <c r="T151" s="11"/>
      <c r="U151" s="11"/>
      <c r="V151" s="11"/>
      <c r="W151" s="11"/>
      <c r="X151" s="11"/>
    </row>
    <row r="152" spans="1:24" s="4" customFormat="1" ht="6" customHeight="1" x14ac:dyDescent="0.25">
      <c r="A152" s="8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s="4" customFormat="1" x14ac:dyDescent="0.25">
      <c r="A153" s="17" t="s">
        <v>580</v>
      </c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s="4" customFormat="1" x14ac:dyDescent="0.25">
      <c r="A154" s="18" t="s">
        <v>6</v>
      </c>
      <c r="B154" s="18"/>
      <c r="C154" s="19" t="s">
        <v>2</v>
      </c>
      <c r="D154" s="19" t="s">
        <v>3</v>
      </c>
      <c r="E154" s="19">
        <v>1</v>
      </c>
      <c r="F154" s="19" t="s">
        <v>3</v>
      </c>
      <c r="G154" s="19" t="s">
        <v>2</v>
      </c>
      <c r="H154" s="19" t="s">
        <v>3</v>
      </c>
      <c r="I154" s="19">
        <v>1</v>
      </c>
      <c r="J154" s="19" t="s">
        <v>3</v>
      </c>
      <c r="K154" s="19" t="s">
        <v>2</v>
      </c>
      <c r="L154" s="19" t="s">
        <v>3</v>
      </c>
      <c r="M154" s="19">
        <v>1</v>
      </c>
      <c r="N154" s="19" t="s">
        <v>3</v>
      </c>
      <c r="O154" s="19" t="s">
        <v>2</v>
      </c>
      <c r="P154" s="19" t="s">
        <v>3</v>
      </c>
      <c r="Q154" s="19">
        <v>1</v>
      </c>
      <c r="R154" s="19" t="s">
        <v>3</v>
      </c>
      <c r="S154" s="19" t="s">
        <v>2</v>
      </c>
      <c r="T154" s="19" t="s">
        <v>3</v>
      </c>
      <c r="U154" s="19" t="s">
        <v>2</v>
      </c>
      <c r="V154" s="19" t="s">
        <v>2</v>
      </c>
      <c r="W154" s="19" t="s">
        <v>2</v>
      </c>
      <c r="X154" s="19" t="s">
        <v>2</v>
      </c>
    </row>
    <row r="155" spans="1:24" s="4" customFormat="1" x14ac:dyDescent="0.25">
      <c r="A155" s="20" t="s">
        <v>7</v>
      </c>
      <c r="C155" s="11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spans="1:24" s="4" customFormat="1" x14ac:dyDescent="0.25">
      <c r="A156" s="9" t="s">
        <v>21</v>
      </c>
      <c r="C156" s="11" t="s">
        <v>88</v>
      </c>
      <c r="D156" s="13"/>
      <c r="E156" s="13" t="s">
        <v>92</v>
      </c>
      <c r="F156" s="13"/>
      <c r="G156" s="13" t="s">
        <v>130</v>
      </c>
      <c r="H156" s="13"/>
      <c r="I156" s="13" t="s">
        <v>170</v>
      </c>
      <c r="J156" s="13"/>
      <c r="K156" s="13" t="s">
        <v>207</v>
      </c>
      <c r="L156" s="13"/>
      <c r="M156" s="13" t="s">
        <v>246</v>
      </c>
      <c r="N156" s="13"/>
      <c r="O156" s="13" t="s">
        <v>272</v>
      </c>
      <c r="P156" s="13"/>
      <c r="Q156" s="13" t="s">
        <v>298</v>
      </c>
      <c r="R156" s="13"/>
      <c r="S156" s="13" t="s">
        <v>323</v>
      </c>
      <c r="T156" s="13" t="s">
        <v>350</v>
      </c>
      <c r="U156" s="13" t="s">
        <v>510</v>
      </c>
      <c r="V156" s="13" t="s">
        <v>515</v>
      </c>
      <c r="W156" s="13" t="s">
        <v>523</v>
      </c>
      <c r="X156" s="13"/>
    </row>
    <row r="157" spans="1:24" s="4" customFormat="1" x14ac:dyDescent="0.25">
      <c r="A157" s="9" t="s">
        <v>20</v>
      </c>
      <c r="C157" s="11" t="s">
        <v>61</v>
      </c>
      <c r="D157" s="13"/>
      <c r="E157" s="13" t="s">
        <v>436</v>
      </c>
      <c r="F157" s="13"/>
      <c r="G157" s="13" t="s">
        <v>94</v>
      </c>
      <c r="H157" s="13"/>
      <c r="I157" s="13" t="s">
        <v>452</v>
      </c>
      <c r="J157" s="13"/>
      <c r="K157" s="13" t="s">
        <v>132</v>
      </c>
      <c r="L157" s="13"/>
      <c r="M157" s="13" t="s">
        <v>468</v>
      </c>
      <c r="N157" s="13"/>
      <c r="O157" s="13" t="s">
        <v>172</v>
      </c>
      <c r="P157" s="13"/>
      <c r="Q157" s="13" t="s">
        <v>485</v>
      </c>
      <c r="R157" s="13"/>
      <c r="S157" s="13" t="s">
        <v>209</v>
      </c>
      <c r="T157" s="13" t="s">
        <v>500</v>
      </c>
      <c r="U157" s="13" t="s">
        <v>395</v>
      </c>
      <c r="V157" s="13" t="s">
        <v>516</v>
      </c>
      <c r="W157" s="13" t="s">
        <v>511</v>
      </c>
      <c r="X157" s="13"/>
    </row>
    <row r="158" spans="1:24" s="4" customFormat="1" x14ac:dyDescent="0.25">
      <c r="A158" s="9" t="s">
        <v>19</v>
      </c>
      <c r="C158" s="11" t="s">
        <v>89</v>
      </c>
      <c r="D158" s="13"/>
      <c r="E158" s="13" t="s">
        <v>128</v>
      </c>
      <c r="F158" s="13"/>
      <c r="G158" s="13" t="s">
        <v>167</v>
      </c>
      <c r="H158" s="13"/>
      <c r="I158" s="13" t="s">
        <v>204</v>
      </c>
      <c r="J158" s="13"/>
      <c r="K158" s="13" t="s">
        <v>243</v>
      </c>
      <c r="L158" s="13"/>
      <c r="M158" s="13" t="s">
        <v>269</v>
      </c>
      <c r="N158" s="13"/>
      <c r="O158" s="13" t="s">
        <v>295</v>
      </c>
      <c r="P158" s="13"/>
      <c r="Q158" s="13" t="s">
        <v>320</v>
      </c>
      <c r="R158" s="13"/>
      <c r="S158" s="13" t="s">
        <v>347</v>
      </c>
      <c r="T158" s="13" t="s">
        <v>365</v>
      </c>
      <c r="U158" s="13" t="s">
        <v>377</v>
      </c>
      <c r="V158" s="13" t="s">
        <v>384</v>
      </c>
      <c r="W158" s="13" t="s">
        <v>409</v>
      </c>
      <c r="X158" s="13"/>
    </row>
    <row r="159" spans="1:24" s="4" customFormat="1" x14ac:dyDescent="0.25">
      <c r="A159" s="9" t="s">
        <v>18</v>
      </c>
      <c r="C159" s="11" t="s">
        <v>420</v>
      </c>
      <c r="D159" s="13"/>
      <c r="E159" s="13" t="s">
        <v>437</v>
      </c>
      <c r="F159" s="13"/>
      <c r="G159" s="13" t="s">
        <v>445</v>
      </c>
      <c r="H159" s="13"/>
      <c r="I159" s="13" t="s">
        <v>453</v>
      </c>
      <c r="J159" s="13"/>
      <c r="K159" s="13" t="s">
        <v>461</v>
      </c>
      <c r="L159" s="13"/>
      <c r="M159" s="13" t="s">
        <v>469</v>
      </c>
      <c r="N159" s="13"/>
      <c r="O159" s="13" t="s">
        <v>478</v>
      </c>
      <c r="P159" s="13"/>
      <c r="Q159" s="13" t="s">
        <v>486</v>
      </c>
      <c r="R159" s="13"/>
      <c r="S159" s="13" t="s">
        <v>494</v>
      </c>
      <c r="T159" s="13" t="s">
        <v>501</v>
      </c>
      <c r="U159" s="13" t="s">
        <v>397</v>
      </c>
      <c r="V159" s="13" t="s">
        <v>517</v>
      </c>
      <c r="W159" s="13" t="s">
        <v>524</v>
      </c>
      <c r="X159" s="13"/>
    </row>
    <row r="160" spans="1:24" s="4" customFormat="1" x14ac:dyDescent="0.25">
      <c r="A160" s="9" t="s">
        <v>410</v>
      </c>
      <c r="C160" s="11" t="s">
        <v>50</v>
      </c>
      <c r="D160" s="13"/>
      <c r="E160" s="13" t="s">
        <v>68</v>
      </c>
      <c r="F160" s="13"/>
      <c r="G160" s="13" t="s">
        <v>96</v>
      </c>
      <c r="H160" s="13"/>
      <c r="I160" s="13" t="s">
        <v>114</v>
      </c>
      <c r="J160" s="13"/>
      <c r="K160" s="13" t="s">
        <v>134</v>
      </c>
      <c r="L160" s="13"/>
      <c r="M160" s="13" t="s">
        <v>155</v>
      </c>
      <c r="N160" s="13"/>
      <c r="O160" s="13" t="s">
        <v>174</v>
      </c>
      <c r="P160" s="13"/>
      <c r="Q160" s="13" t="s">
        <v>192</v>
      </c>
      <c r="R160" s="13"/>
      <c r="S160" s="13" t="s">
        <v>211</v>
      </c>
      <c r="T160" s="13" t="s">
        <v>230</v>
      </c>
      <c r="U160" s="13" t="s">
        <v>237</v>
      </c>
      <c r="V160" s="13" t="s">
        <v>260</v>
      </c>
      <c r="W160" s="13" t="s">
        <v>286</v>
      </c>
      <c r="X160" s="13"/>
    </row>
    <row r="161" spans="1:24" s="4" customFormat="1" x14ac:dyDescent="0.25">
      <c r="A161" s="9" t="s">
        <v>16</v>
      </c>
      <c r="B161" s="4" t="s">
        <v>24</v>
      </c>
      <c r="C161" s="11" t="s">
        <v>127</v>
      </c>
      <c r="D161" s="13"/>
      <c r="E161" s="13" t="s">
        <v>166</v>
      </c>
      <c r="F161" s="13"/>
      <c r="G161" s="13" t="s">
        <v>203</v>
      </c>
      <c r="H161" s="13"/>
      <c r="I161" s="13" t="s">
        <v>242</v>
      </c>
      <c r="J161" s="13"/>
      <c r="K161" s="13" t="s">
        <v>268</v>
      </c>
      <c r="L161" s="13"/>
      <c r="M161" s="13" t="s">
        <v>294</v>
      </c>
      <c r="N161" s="13"/>
      <c r="O161" s="13" t="s">
        <v>319</v>
      </c>
      <c r="P161" s="13"/>
      <c r="Q161" s="13" t="s">
        <v>346</v>
      </c>
      <c r="R161" s="13"/>
      <c r="S161" s="13" t="s">
        <v>364</v>
      </c>
      <c r="T161" s="13" t="s">
        <v>382</v>
      </c>
      <c r="U161" s="14">
        <v>0.79166666666666663</v>
      </c>
      <c r="V161" s="13" t="s">
        <v>261</v>
      </c>
      <c r="W161" s="13" t="s">
        <v>287</v>
      </c>
      <c r="X161" s="13"/>
    </row>
    <row r="162" spans="1:24" s="4" customFormat="1" x14ac:dyDescent="0.25">
      <c r="A162" s="9" t="s">
        <v>16</v>
      </c>
      <c r="B162" s="4" t="s">
        <v>25</v>
      </c>
      <c r="C162" s="11" t="s">
        <v>92</v>
      </c>
      <c r="D162" s="14">
        <f>C162+TIME(0,30,0)</f>
        <v>0.39930555555555552</v>
      </c>
      <c r="E162" s="13" t="s">
        <v>130</v>
      </c>
      <c r="F162" s="14">
        <f>E162+TIME(0,30,0)</f>
        <v>0.44097222222222221</v>
      </c>
      <c r="G162" s="13" t="s">
        <v>170</v>
      </c>
      <c r="H162" s="14">
        <f>G162+TIME(0,30,0)</f>
        <v>0.4826388888888889</v>
      </c>
      <c r="I162" s="13" t="s">
        <v>207</v>
      </c>
      <c r="J162" s="14">
        <f>I162+TIME(0,30,0)</f>
        <v>0.52430555555555558</v>
      </c>
      <c r="K162" s="13" t="s">
        <v>246</v>
      </c>
      <c r="L162" s="14">
        <f>K162+TIME(0,30,0)</f>
        <v>0.56597222222222221</v>
      </c>
      <c r="M162" s="13" t="s">
        <v>272</v>
      </c>
      <c r="N162" s="14">
        <f>M162+TIME(0,30,0)</f>
        <v>0.60763888888888895</v>
      </c>
      <c r="O162" s="13" t="s">
        <v>298</v>
      </c>
      <c r="P162" s="14">
        <f>O162+TIME(0,30,0)</f>
        <v>0.64930555555555558</v>
      </c>
      <c r="Q162" s="13" t="s">
        <v>323</v>
      </c>
      <c r="R162" s="14">
        <f>Q162+TIME(0,30,0)</f>
        <v>0.69097222222222221</v>
      </c>
      <c r="S162" s="13" t="s">
        <v>350</v>
      </c>
      <c r="T162" s="13" t="s">
        <v>368</v>
      </c>
      <c r="U162" s="14">
        <v>0.79513888888888884</v>
      </c>
      <c r="V162" s="13"/>
      <c r="W162" s="13"/>
      <c r="X162" s="14">
        <v>0.86458333333333337</v>
      </c>
    </row>
    <row r="163" spans="1:24" s="4" customFormat="1" x14ac:dyDescent="0.25">
      <c r="A163" s="9" t="s">
        <v>15</v>
      </c>
      <c r="C163" s="11" t="s">
        <v>421</v>
      </c>
      <c r="D163" s="14">
        <f t="shared" ref="D163:F164" si="0">C163+TIME(0,30,0)</f>
        <v>0.40416666666666667</v>
      </c>
      <c r="E163" s="13" t="s">
        <v>438</v>
      </c>
      <c r="F163" s="14">
        <f t="shared" si="0"/>
        <v>0.4458333333333333</v>
      </c>
      <c r="G163" s="13" t="s">
        <v>446</v>
      </c>
      <c r="H163" s="14">
        <f t="shared" ref="H163:H164" si="1">G163+TIME(0,30,0)</f>
        <v>0.48749999999999999</v>
      </c>
      <c r="I163" s="13" t="s">
        <v>454</v>
      </c>
      <c r="J163" s="14">
        <f t="shared" ref="J163:J164" si="2">I163+TIME(0,30,0)</f>
        <v>0.52916666666666667</v>
      </c>
      <c r="K163" s="13" t="s">
        <v>462</v>
      </c>
      <c r="L163" s="14">
        <f t="shared" ref="L163:L164" si="3">K163+TIME(0,30,0)</f>
        <v>0.57083333333333341</v>
      </c>
      <c r="M163" s="13" t="s">
        <v>470</v>
      </c>
      <c r="N163" s="14">
        <f t="shared" ref="N163:N164" si="4">M163+TIME(0,30,0)</f>
        <v>0.61250000000000004</v>
      </c>
      <c r="O163" s="13" t="s">
        <v>479</v>
      </c>
      <c r="P163" s="14">
        <f t="shared" ref="P163:P164" si="5">O163+TIME(0,30,0)</f>
        <v>0.65416666666666667</v>
      </c>
      <c r="Q163" s="13" t="s">
        <v>487</v>
      </c>
      <c r="R163" s="14">
        <f t="shared" ref="R163:R164" si="6">Q163+TIME(0,30,0)</f>
        <v>0.69583333333333341</v>
      </c>
      <c r="S163" s="13" t="s">
        <v>495</v>
      </c>
      <c r="T163" s="13" t="s">
        <v>502</v>
      </c>
      <c r="U163" s="14">
        <v>0.7993055555555556</v>
      </c>
      <c r="V163" s="13"/>
      <c r="W163" s="13"/>
      <c r="X163" s="14">
        <v>0.86875000000000013</v>
      </c>
    </row>
    <row r="164" spans="1:24" s="4" customFormat="1" x14ac:dyDescent="0.25">
      <c r="A164" s="9" t="s">
        <v>14</v>
      </c>
      <c r="C164" s="11" t="s">
        <v>422</v>
      </c>
      <c r="D164" s="14">
        <f t="shared" si="0"/>
        <v>0.40902777777777777</v>
      </c>
      <c r="E164" s="13" t="s">
        <v>439</v>
      </c>
      <c r="F164" s="14">
        <f t="shared" si="0"/>
        <v>0.45069444444444445</v>
      </c>
      <c r="G164" s="13" t="s">
        <v>447</v>
      </c>
      <c r="H164" s="14">
        <f t="shared" si="1"/>
        <v>0.49236111111111108</v>
      </c>
      <c r="I164" s="13" t="s">
        <v>455</v>
      </c>
      <c r="J164" s="14">
        <f t="shared" si="2"/>
        <v>0.53402777777777777</v>
      </c>
      <c r="K164" s="13" t="s">
        <v>463</v>
      </c>
      <c r="L164" s="14">
        <f t="shared" si="3"/>
        <v>0.57569444444444451</v>
      </c>
      <c r="M164" s="13" t="s">
        <v>471</v>
      </c>
      <c r="N164" s="14">
        <f t="shared" si="4"/>
        <v>0.61736111111111114</v>
      </c>
      <c r="O164" s="13" t="s">
        <v>480</v>
      </c>
      <c r="P164" s="14">
        <f t="shared" si="5"/>
        <v>0.65902777777777777</v>
      </c>
      <c r="Q164" s="13" t="s">
        <v>488</v>
      </c>
      <c r="R164" s="14">
        <f t="shared" si="6"/>
        <v>0.70069444444444451</v>
      </c>
      <c r="S164" s="13" t="s">
        <v>379</v>
      </c>
      <c r="T164" s="13" t="s">
        <v>234</v>
      </c>
      <c r="U164" s="14">
        <v>0.80347222222222225</v>
      </c>
      <c r="V164" s="13"/>
      <c r="W164" s="13"/>
      <c r="X164" s="14">
        <v>0.87291666666666667</v>
      </c>
    </row>
    <row r="165" spans="1:24" s="4" customFormat="1" x14ac:dyDescent="0.25">
      <c r="A165" s="9" t="s">
        <v>13</v>
      </c>
      <c r="C165" s="11" t="s">
        <v>423</v>
      </c>
      <c r="D165" s="11" t="s">
        <v>578</v>
      </c>
      <c r="E165" s="14">
        <f>C165+TIME(1,0,0)</f>
        <v>0.43333333333333335</v>
      </c>
      <c r="F165" s="11" t="s">
        <v>578</v>
      </c>
      <c r="G165" s="13" t="s">
        <v>448</v>
      </c>
      <c r="H165" s="11" t="s">
        <v>578</v>
      </c>
      <c r="I165" s="14">
        <f>G165+TIME(1,0,0)</f>
        <v>0.51666666666666661</v>
      </c>
      <c r="J165" s="11" t="s">
        <v>578</v>
      </c>
      <c r="K165" s="13" t="s">
        <v>464</v>
      </c>
      <c r="L165" s="11" t="s">
        <v>578</v>
      </c>
      <c r="M165" s="14">
        <f>K165+TIME(1,0,0)</f>
        <v>0.6</v>
      </c>
      <c r="N165" s="11" t="s">
        <v>578</v>
      </c>
      <c r="O165" s="13" t="s">
        <v>481</v>
      </c>
      <c r="P165" s="11" t="s">
        <v>578</v>
      </c>
      <c r="Q165" s="14">
        <f>O165+TIME(1,0,0)</f>
        <v>0.68333333333333335</v>
      </c>
      <c r="R165" s="11" t="s">
        <v>578</v>
      </c>
      <c r="S165" s="13" t="s">
        <v>496</v>
      </c>
      <c r="T165" s="11" t="s">
        <v>578</v>
      </c>
      <c r="U165" s="14">
        <v>0.80555555555555547</v>
      </c>
      <c r="V165" s="13"/>
      <c r="W165" s="13"/>
      <c r="X165" s="14">
        <v>0.875</v>
      </c>
    </row>
    <row r="166" spans="1:24" s="4" customFormat="1" x14ac:dyDescent="0.25">
      <c r="A166" s="9" t="s">
        <v>11</v>
      </c>
      <c r="C166" s="11" t="s">
        <v>578</v>
      </c>
      <c r="D166" s="14">
        <v>0.41805555555555557</v>
      </c>
      <c r="E166" s="11" t="s">
        <v>578</v>
      </c>
      <c r="F166" s="14">
        <v>0.4597222222222222</v>
      </c>
      <c r="G166" s="11" t="s">
        <v>578</v>
      </c>
      <c r="H166" s="14">
        <f t="shared" ref="H166:R170" si="7">F166+TIME(1,0,0)</f>
        <v>0.50138888888888888</v>
      </c>
      <c r="I166" s="11" t="s">
        <v>578</v>
      </c>
      <c r="J166" s="14">
        <f t="shared" si="7"/>
        <v>0.54305555555555551</v>
      </c>
      <c r="K166" s="11" t="s">
        <v>578</v>
      </c>
      <c r="L166" s="14">
        <f t="shared" si="7"/>
        <v>0.58472222222222214</v>
      </c>
      <c r="M166" s="11" t="s">
        <v>578</v>
      </c>
      <c r="N166" s="14">
        <f t="shared" si="7"/>
        <v>0.62638888888888877</v>
      </c>
      <c r="O166" s="11" t="s">
        <v>578</v>
      </c>
      <c r="P166" s="14">
        <f t="shared" si="7"/>
        <v>0.6680555555555554</v>
      </c>
      <c r="Q166" s="11" t="s">
        <v>578</v>
      </c>
      <c r="R166" s="14">
        <f t="shared" si="7"/>
        <v>0.70972222222222203</v>
      </c>
      <c r="S166" s="11" t="s">
        <v>578</v>
      </c>
      <c r="T166" s="13" t="s">
        <v>503</v>
      </c>
      <c r="U166" s="11" t="s">
        <v>578</v>
      </c>
      <c r="V166" s="13"/>
      <c r="W166" s="13"/>
      <c r="X166" s="14">
        <v>0.87847222222222221</v>
      </c>
    </row>
    <row r="167" spans="1:24" s="4" customFormat="1" x14ac:dyDescent="0.25">
      <c r="A167" s="9" t="s">
        <v>12</v>
      </c>
      <c r="C167" s="11" t="s">
        <v>55</v>
      </c>
      <c r="D167" s="11" t="s">
        <v>578</v>
      </c>
      <c r="E167" s="14">
        <f t="shared" ref="E167:E170" si="8">C167+TIME(1,0,0)</f>
        <v>0.4375</v>
      </c>
      <c r="F167" s="11" t="s">
        <v>578</v>
      </c>
      <c r="G167" s="13" t="s">
        <v>101</v>
      </c>
      <c r="H167" s="11" t="s">
        <v>578</v>
      </c>
      <c r="I167" s="14">
        <f t="shared" ref="I167:I170" si="9">G167+TIME(1,0,0)</f>
        <v>0.52083333333333337</v>
      </c>
      <c r="J167" s="11" t="s">
        <v>578</v>
      </c>
      <c r="K167" s="13" t="s">
        <v>139</v>
      </c>
      <c r="L167" s="11" t="s">
        <v>578</v>
      </c>
      <c r="M167" s="14">
        <f t="shared" ref="M167:M170" si="10">K167+TIME(1,0,0)</f>
        <v>0.60416666666666663</v>
      </c>
      <c r="N167" s="11" t="s">
        <v>578</v>
      </c>
      <c r="O167" s="13" t="s">
        <v>179</v>
      </c>
      <c r="P167" s="11" t="s">
        <v>578</v>
      </c>
      <c r="Q167" s="14">
        <f t="shared" ref="Q167:Q170" si="11">O167+TIME(1,0,0)</f>
        <v>0.6875</v>
      </c>
      <c r="R167" s="11" t="s">
        <v>578</v>
      </c>
      <c r="S167" s="13" t="s">
        <v>216</v>
      </c>
      <c r="T167" s="11" t="s">
        <v>578</v>
      </c>
      <c r="U167" s="14">
        <v>0.80902777777777779</v>
      </c>
      <c r="V167" s="13"/>
      <c r="W167" s="13"/>
      <c r="X167" s="14">
        <v>0.88263888888888897</v>
      </c>
    </row>
    <row r="168" spans="1:24" s="4" customFormat="1" x14ac:dyDescent="0.25">
      <c r="A168" s="9" t="s">
        <v>10</v>
      </c>
      <c r="C168" s="11" t="s">
        <v>67</v>
      </c>
      <c r="D168" s="14">
        <v>0.4236111111111111</v>
      </c>
      <c r="E168" s="14">
        <f t="shared" si="8"/>
        <v>0.44305555555555559</v>
      </c>
      <c r="F168" s="14">
        <v>0.46527777777777773</v>
      </c>
      <c r="G168" s="13" t="s">
        <v>113</v>
      </c>
      <c r="H168" s="14">
        <f t="shared" si="7"/>
        <v>0.50694444444444442</v>
      </c>
      <c r="I168" s="14">
        <f t="shared" si="9"/>
        <v>0.52638888888888891</v>
      </c>
      <c r="J168" s="14">
        <f t="shared" si="7"/>
        <v>0.54861111111111105</v>
      </c>
      <c r="K168" s="13" t="s">
        <v>154</v>
      </c>
      <c r="L168" s="14">
        <f t="shared" si="7"/>
        <v>0.59027777777777768</v>
      </c>
      <c r="M168" s="14">
        <f t="shared" si="10"/>
        <v>0.60972222222222217</v>
      </c>
      <c r="N168" s="14">
        <f t="shared" si="7"/>
        <v>0.63194444444444431</v>
      </c>
      <c r="O168" s="13" t="s">
        <v>191</v>
      </c>
      <c r="P168" s="14">
        <f t="shared" si="7"/>
        <v>0.67361111111111094</v>
      </c>
      <c r="Q168" s="14">
        <f t="shared" si="11"/>
        <v>0.69305555555555554</v>
      </c>
      <c r="R168" s="14">
        <f t="shared" si="7"/>
        <v>0.71527777777777757</v>
      </c>
      <c r="S168" s="13" t="s">
        <v>229</v>
      </c>
      <c r="T168" s="13" t="s">
        <v>236</v>
      </c>
      <c r="U168" s="14">
        <v>0.81388888888888899</v>
      </c>
      <c r="V168" s="13"/>
      <c r="W168" s="13"/>
      <c r="X168" s="14">
        <v>0.88680555555555562</v>
      </c>
    </row>
    <row r="169" spans="1:24" s="4" customFormat="1" x14ac:dyDescent="0.25">
      <c r="A169" s="9" t="s">
        <v>9</v>
      </c>
      <c r="C169" s="11" t="s">
        <v>182</v>
      </c>
      <c r="D169" s="11" t="s">
        <v>578</v>
      </c>
      <c r="E169" s="14">
        <f t="shared" si="8"/>
        <v>0.4465277777777778</v>
      </c>
      <c r="F169" s="11" t="s">
        <v>578</v>
      </c>
      <c r="G169" s="13" t="s">
        <v>253</v>
      </c>
      <c r="H169" s="11" t="s">
        <v>578</v>
      </c>
      <c r="I169" s="14">
        <f t="shared" si="9"/>
        <v>0.52986111111111112</v>
      </c>
      <c r="J169" s="11" t="s">
        <v>578</v>
      </c>
      <c r="K169" s="13" t="s">
        <v>304</v>
      </c>
      <c r="L169" s="11" t="s">
        <v>578</v>
      </c>
      <c r="M169" s="14">
        <f t="shared" si="10"/>
        <v>0.61319444444444438</v>
      </c>
      <c r="N169" s="11" t="s">
        <v>578</v>
      </c>
      <c r="O169" s="13" t="s">
        <v>355</v>
      </c>
      <c r="P169" s="11" t="s">
        <v>578</v>
      </c>
      <c r="Q169" s="14">
        <f t="shared" si="11"/>
        <v>0.69652777777777775</v>
      </c>
      <c r="R169" s="11" t="s">
        <v>578</v>
      </c>
      <c r="S169" s="13" t="s">
        <v>381</v>
      </c>
      <c r="T169" s="11" t="s">
        <v>578</v>
      </c>
      <c r="U169" s="14">
        <v>0.81666666666666676</v>
      </c>
      <c r="V169" s="13"/>
      <c r="W169" s="13"/>
      <c r="X169" s="14">
        <v>0.88958333333333339</v>
      </c>
    </row>
    <row r="170" spans="1:24" s="4" customFormat="1" x14ac:dyDescent="0.25">
      <c r="A170" s="9" t="s">
        <v>8</v>
      </c>
      <c r="C170" s="11" t="s">
        <v>70</v>
      </c>
      <c r="D170" s="14">
        <v>0.43055555555555558</v>
      </c>
      <c r="E170" s="14">
        <f t="shared" si="8"/>
        <v>0.4548611111111111</v>
      </c>
      <c r="F170" s="14">
        <v>0.47222222222222227</v>
      </c>
      <c r="G170" s="13" t="s">
        <v>116</v>
      </c>
      <c r="H170" s="14">
        <f t="shared" si="7"/>
        <v>0.51388888888888895</v>
      </c>
      <c r="I170" s="14">
        <f t="shared" si="9"/>
        <v>0.53819444444444442</v>
      </c>
      <c r="J170" s="14">
        <f t="shared" si="7"/>
        <v>0.55555555555555558</v>
      </c>
      <c r="K170" s="13" t="s">
        <v>157</v>
      </c>
      <c r="L170" s="14">
        <f t="shared" si="7"/>
        <v>0.59722222222222221</v>
      </c>
      <c r="M170" s="14">
        <f t="shared" si="10"/>
        <v>0.62152777777777779</v>
      </c>
      <c r="N170" s="14">
        <f t="shared" si="7"/>
        <v>0.63888888888888884</v>
      </c>
      <c r="O170" s="13" t="s">
        <v>194</v>
      </c>
      <c r="P170" s="14">
        <f t="shared" si="7"/>
        <v>0.68055555555555547</v>
      </c>
      <c r="Q170" s="14">
        <f t="shared" si="11"/>
        <v>0.70486111111111105</v>
      </c>
      <c r="R170" s="14">
        <f t="shared" si="7"/>
        <v>0.7222222222222221</v>
      </c>
      <c r="S170" s="13" t="s">
        <v>232</v>
      </c>
      <c r="T170" s="13" t="s">
        <v>251</v>
      </c>
      <c r="U170" s="14">
        <v>0.82500000000000007</v>
      </c>
      <c r="V170" s="13"/>
      <c r="W170" s="13"/>
      <c r="X170" s="14">
        <v>0.8979166666666667</v>
      </c>
    </row>
    <row r="171" spans="1:24" s="4" customFormat="1" ht="6.75" customHeight="1" x14ac:dyDescent="0.25">
      <c r="A171" s="8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s="4" customFormat="1" x14ac:dyDescent="0.25">
      <c r="A172" s="18" t="s">
        <v>6</v>
      </c>
      <c r="B172" s="18"/>
      <c r="C172" s="19" t="s">
        <v>2</v>
      </c>
      <c r="D172" s="19" t="s">
        <v>2</v>
      </c>
      <c r="E172" s="19">
        <v>1</v>
      </c>
      <c r="F172" s="19" t="s">
        <v>2</v>
      </c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s="4" customFormat="1" x14ac:dyDescent="0.25">
      <c r="A173" s="20" t="s">
        <v>7</v>
      </c>
      <c r="C173" s="13"/>
      <c r="D173" s="13"/>
      <c r="E173" s="13"/>
      <c r="F173" s="13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s="4" customFormat="1" x14ac:dyDescent="0.25">
      <c r="A174" s="9" t="s">
        <v>21</v>
      </c>
      <c r="C174" s="13" t="s">
        <v>537</v>
      </c>
      <c r="D174" s="13" t="s">
        <v>545</v>
      </c>
      <c r="E174" s="13"/>
      <c r="F174" s="13" t="s">
        <v>351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s="4" customFormat="1" x14ac:dyDescent="0.25">
      <c r="A175" s="9" t="s">
        <v>20</v>
      </c>
      <c r="C175" s="13" t="s">
        <v>538</v>
      </c>
      <c r="D175" s="13" t="s">
        <v>546</v>
      </c>
      <c r="E175" s="13"/>
      <c r="F175" s="13" t="s">
        <v>554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s="4" customFormat="1" x14ac:dyDescent="0.25">
      <c r="A176" s="9" t="s">
        <v>19</v>
      </c>
      <c r="C176" s="13" t="s">
        <v>539</v>
      </c>
      <c r="D176" s="13" t="s">
        <v>547</v>
      </c>
      <c r="E176" s="13"/>
      <c r="F176" s="13" t="s">
        <v>555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s="4" customFormat="1" x14ac:dyDescent="0.25">
      <c r="A177" s="9" t="s">
        <v>18</v>
      </c>
      <c r="C177" s="13" t="s">
        <v>540</v>
      </c>
      <c r="D177" s="13" t="s">
        <v>548</v>
      </c>
      <c r="E177" s="13"/>
      <c r="F177" s="13" t="s">
        <v>556</v>
      </c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s="4" customFormat="1" x14ac:dyDescent="0.25">
      <c r="A178" s="9" t="s">
        <v>410</v>
      </c>
      <c r="C178" s="13" t="s">
        <v>311</v>
      </c>
      <c r="D178" s="13" t="s">
        <v>326</v>
      </c>
      <c r="E178" s="13"/>
      <c r="F178" s="13" t="s">
        <v>557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s="4" customFormat="1" x14ac:dyDescent="0.25">
      <c r="A179" s="9" t="s">
        <v>16</v>
      </c>
      <c r="B179" s="4" t="s">
        <v>24</v>
      </c>
      <c r="C179" s="13" t="s">
        <v>312</v>
      </c>
      <c r="D179" s="13" t="s">
        <v>327</v>
      </c>
      <c r="E179" s="13"/>
      <c r="F179" s="13" t="s">
        <v>354</v>
      </c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s="4" customFormat="1" x14ac:dyDescent="0.25">
      <c r="A180" s="9" t="s">
        <v>16</v>
      </c>
      <c r="B180" s="4" t="s">
        <v>25</v>
      </c>
      <c r="C180" s="13"/>
      <c r="D180" s="13"/>
      <c r="E180" s="14">
        <f>X162+TIME(2,0,0)</f>
        <v>0.94791666666666674</v>
      </c>
      <c r="F180" s="13" t="s">
        <v>354</v>
      </c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s="4" customFormat="1" x14ac:dyDescent="0.25">
      <c r="A181" s="9" t="s">
        <v>15</v>
      </c>
      <c r="C181" s="13"/>
      <c r="D181" s="13"/>
      <c r="E181" s="14">
        <f>X163+TIME(2,0,0)</f>
        <v>0.9520833333333335</v>
      </c>
      <c r="F181" s="13" t="s">
        <v>558</v>
      </c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s="4" customFormat="1" x14ac:dyDescent="0.25">
      <c r="A182" s="9" t="s">
        <v>14</v>
      </c>
      <c r="C182" s="13"/>
      <c r="D182" s="13"/>
      <c r="E182" s="14">
        <f>X164+TIME(2,0,0)</f>
        <v>0.95625000000000004</v>
      </c>
      <c r="F182" s="13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s="4" customFormat="1" x14ac:dyDescent="0.25">
      <c r="A183" s="9" t="s">
        <v>13</v>
      </c>
      <c r="C183" s="13"/>
      <c r="D183" s="13"/>
      <c r="E183" s="14">
        <f>X165+TIME(2,0,0)</f>
        <v>0.95833333333333337</v>
      </c>
      <c r="F183" s="13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s="4" customFormat="1" x14ac:dyDescent="0.25">
      <c r="A184" s="9" t="s">
        <v>11</v>
      </c>
      <c r="C184" s="13"/>
      <c r="D184" s="13"/>
      <c r="E184" s="14">
        <f>X166+TIME(2,0,0)</f>
        <v>0.96180555555555558</v>
      </c>
      <c r="F184" s="13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s="4" customFormat="1" x14ac:dyDescent="0.25">
      <c r="A185" s="9" t="s">
        <v>12</v>
      </c>
      <c r="C185" s="13"/>
      <c r="D185" s="13"/>
      <c r="E185" s="14">
        <f>X167+TIME(2,0,0)</f>
        <v>0.96597222222222234</v>
      </c>
      <c r="F185" s="13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s="4" customFormat="1" x14ac:dyDescent="0.25">
      <c r="A186" s="9" t="s">
        <v>10</v>
      </c>
      <c r="C186" s="13"/>
      <c r="D186" s="13"/>
      <c r="E186" s="14">
        <f>X168+TIME(2,0,0)</f>
        <v>0.97013888888888899</v>
      </c>
      <c r="F186" s="13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s="4" customFormat="1" x14ac:dyDescent="0.25">
      <c r="A187" s="9" t="s">
        <v>9</v>
      </c>
      <c r="C187" s="13"/>
      <c r="D187" s="13"/>
      <c r="E187" s="14">
        <f>X169+TIME(2,0,0)</f>
        <v>0.97291666666666676</v>
      </c>
      <c r="F187" s="13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s="4" customFormat="1" x14ac:dyDescent="0.25">
      <c r="A188" s="9" t="s">
        <v>8</v>
      </c>
      <c r="C188" s="13"/>
      <c r="D188" s="13"/>
      <c r="E188" s="14">
        <f>X170+TIME(2,0,0)</f>
        <v>0.98125000000000007</v>
      </c>
      <c r="F188" s="13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s="4" customFormat="1" ht="7.5" customHeight="1" x14ac:dyDescent="0.25">
      <c r="A189" s="8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x14ac:dyDescent="0.25">
      <c r="A190" s="18" t="s">
        <v>6</v>
      </c>
      <c r="B190" s="18"/>
      <c r="C190" s="19" t="s">
        <v>2</v>
      </c>
      <c r="D190" s="19" t="s">
        <v>2</v>
      </c>
      <c r="E190" s="19" t="s">
        <v>3</v>
      </c>
      <c r="F190" s="19" t="s">
        <v>2</v>
      </c>
      <c r="G190" s="19" t="s">
        <v>3</v>
      </c>
      <c r="H190" s="19">
        <v>1</v>
      </c>
      <c r="I190" s="19" t="s">
        <v>3</v>
      </c>
      <c r="J190" s="19" t="s">
        <v>2</v>
      </c>
      <c r="K190" s="19" t="s">
        <v>3</v>
      </c>
      <c r="L190" s="19">
        <v>1</v>
      </c>
      <c r="M190" s="19" t="s">
        <v>3</v>
      </c>
      <c r="N190" s="19" t="s">
        <v>2</v>
      </c>
      <c r="O190" s="19" t="s">
        <v>3</v>
      </c>
      <c r="P190" s="19">
        <v>1</v>
      </c>
      <c r="Q190" s="19" t="s">
        <v>3</v>
      </c>
      <c r="R190" s="19" t="s">
        <v>2</v>
      </c>
      <c r="S190" s="19" t="s">
        <v>3</v>
      </c>
      <c r="T190" s="19">
        <v>1</v>
      </c>
      <c r="U190" s="19" t="s">
        <v>3</v>
      </c>
      <c r="V190" s="19" t="s">
        <v>2</v>
      </c>
      <c r="W190" s="19" t="s">
        <v>3</v>
      </c>
      <c r="X190" s="19" t="s">
        <v>2</v>
      </c>
    </row>
    <row r="191" spans="1:24" x14ac:dyDescent="0.25">
      <c r="A191" s="20" t="s">
        <v>7</v>
      </c>
      <c r="B191" s="4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spans="1:24" x14ac:dyDescent="0.25">
      <c r="A192" s="9" t="s">
        <v>8</v>
      </c>
      <c r="B192" s="4"/>
      <c r="D192" s="11" t="s">
        <v>44</v>
      </c>
      <c r="E192" s="14">
        <v>0.35625000000000001</v>
      </c>
      <c r="F192" s="13" t="s">
        <v>63</v>
      </c>
      <c r="G192" s="14">
        <f>E192+TIME(1,0,0)</f>
        <v>0.3979166666666667</v>
      </c>
      <c r="H192" s="14">
        <f>F192+TIME(1,0,0)</f>
        <v>0.4152777777777778</v>
      </c>
      <c r="I192" s="14">
        <f>G192+TIME(1,0,0)</f>
        <v>0.43958333333333338</v>
      </c>
      <c r="J192" s="13" t="s">
        <v>109</v>
      </c>
      <c r="K192" s="14">
        <f>I192+TIME(1,0,0)</f>
        <v>0.48125000000000007</v>
      </c>
      <c r="L192" s="14">
        <f>J192+TIME(1,0,0)</f>
        <v>0.49861111111111112</v>
      </c>
      <c r="M192" s="14">
        <f>K192+TIME(1,0,0)</f>
        <v>0.5229166666666667</v>
      </c>
      <c r="N192" s="13" t="s">
        <v>150</v>
      </c>
      <c r="O192" s="14">
        <f>M192+TIME(1,0,0)</f>
        <v>0.56458333333333333</v>
      </c>
      <c r="P192" s="14">
        <f>N192+TIME(1,0,0)</f>
        <v>0.58194444444444438</v>
      </c>
      <c r="Q192" s="14">
        <f>O192+TIME(1,0,0)</f>
        <v>0.60624999999999996</v>
      </c>
      <c r="R192" s="13" t="s">
        <v>187</v>
      </c>
      <c r="S192" s="14">
        <f>Q192+TIME(1,0,0)</f>
        <v>0.64791666666666659</v>
      </c>
      <c r="T192" s="14">
        <f>R192+TIME(1,0,0)</f>
        <v>0.66527777777777775</v>
      </c>
      <c r="U192" s="14">
        <f>S192+TIME(1,0,0)</f>
        <v>0.68958333333333321</v>
      </c>
      <c r="V192" s="13" t="s">
        <v>225</v>
      </c>
      <c r="W192" s="13" t="s">
        <v>247</v>
      </c>
      <c r="X192" s="13"/>
    </row>
    <row r="193" spans="1:24" x14ac:dyDescent="0.25">
      <c r="A193" s="9" t="s">
        <v>9</v>
      </c>
      <c r="B193" s="4"/>
      <c r="D193" s="11" t="s">
        <v>45</v>
      </c>
      <c r="E193" s="11" t="s">
        <v>578</v>
      </c>
      <c r="F193" s="13" t="s">
        <v>64</v>
      </c>
      <c r="G193" s="11" t="s">
        <v>578</v>
      </c>
      <c r="H193" s="14">
        <f t="shared" ref="H193:H197" si="12">F193+TIME(1,0,0)</f>
        <v>0.4236111111111111</v>
      </c>
      <c r="I193" s="11" t="s">
        <v>578</v>
      </c>
      <c r="J193" s="13" t="s">
        <v>110</v>
      </c>
      <c r="K193" s="11" t="s">
        <v>578</v>
      </c>
      <c r="L193" s="14">
        <f t="shared" ref="L193:L197" si="13">J193+TIME(1,0,0)</f>
        <v>0.50694444444444442</v>
      </c>
      <c r="M193" s="11" t="s">
        <v>578</v>
      </c>
      <c r="N193" s="13" t="s">
        <v>151</v>
      </c>
      <c r="O193" s="11" t="s">
        <v>578</v>
      </c>
      <c r="P193" s="14">
        <f t="shared" ref="P193:P197" si="14">N193+TIME(1,0,0)</f>
        <v>0.59027777777777779</v>
      </c>
      <c r="Q193" s="11" t="s">
        <v>578</v>
      </c>
      <c r="R193" s="13" t="s">
        <v>188</v>
      </c>
      <c r="S193" s="11" t="s">
        <v>578</v>
      </c>
      <c r="T193" s="14">
        <f t="shared" ref="T193:T197" si="15">R193+TIME(1,0,0)</f>
        <v>0.67361111111111105</v>
      </c>
      <c r="U193" s="11" t="s">
        <v>578</v>
      </c>
      <c r="V193" s="13" t="s">
        <v>226</v>
      </c>
      <c r="W193" s="11" t="s">
        <v>578</v>
      </c>
      <c r="X193" s="13"/>
    </row>
    <row r="194" spans="1:24" x14ac:dyDescent="0.25">
      <c r="A194" s="9" t="s">
        <v>10</v>
      </c>
      <c r="B194" s="4"/>
      <c r="D194" s="11" t="s">
        <v>46</v>
      </c>
      <c r="E194" s="14">
        <v>0.36458333333333331</v>
      </c>
      <c r="F194" s="13" t="s">
        <v>54</v>
      </c>
      <c r="G194" s="14">
        <f t="shared" ref="G194:U195" si="16">E194+TIME(1,0,0)</f>
        <v>0.40625</v>
      </c>
      <c r="H194" s="14">
        <f t="shared" si="12"/>
        <v>0.42847222222222225</v>
      </c>
      <c r="I194" s="14">
        <f t="shared" si="16"/>
        <v>0.44791666666666669</v>
      </c>
      <c r="J194" s="13" t="s">
        <v>100</v>
      </c>
      <c r="K194" s="14">
        <f t="shared" si="16"/>
        <v>0.48958333333333337</v>
      </c>
      <c r="L194" s="14">
        <f t="shared" si="13"/>
        <v>0.51180555555555551</v>
      </c>
      <c r="M194" s="14">
        <f t="shared" si="16"/>
        <v>0.53125</v>
      </c>
      <c r="N194" s="13" t="s">
        <v>138</v>
      </c>
      <c r="O194" s="14">
        <f t="shared" si="16"/>
        <v>0.57291666666666663</v>
      </c>
      <c r="P194" s="14">
        <f t="shared" si="14"/>
        <v>0.59513888888888888</v>
      </c>
      <c r="Q194" s="14">
        <f t="shared" si="16"/>
        <v>0.61458333333333326</v>
      </c>
      <c r="R194" s="13" t="s">
        <v>178</v>
      </c>
      <c r="S194" s="14">
        <f t="shared" si="16"/>
        <v>0.65624999999999989</v>
      </c>
      <c r="T194" s="14">
        <f t="shared" si="15"/>
        <v>0.67847222222222214</v>
      </c>
      <c r="U194" s="14">
        <f t="shared" si="16"/>
        <v>0.69791666666666652</v>
      </c>
      <c r="V194" s="13" t="s">
        <v>215</v>
      </c>
      <c r="W194" s="13" t="s">
        <v>248</v>
      </c>
      <c r="X194" s="13"/>
    </row>
    <row r="195" spans="1:24" x14ac:dyDescent="0.25">
      <c r="A195" s="9" t="s">
        <v>11</v>
      </c>
      <c r="B195" s="4"/>
      <c r="D195" s="11" t="s">
        <v>578</v>
      </c>
      <c r="E195" s="14">
        <v>0.37013888888888885</v>
      </c>
      <c r="F195" s="11" t="s">
        <v>578</v>
      </c>
      <c r="G195" s="14">
        <f t="shared" si="16"/>
        <v>0.41180555555555554</v>
      </c>
      <c r="H195" s="11" t="s">
        <v>578</v>
      </c>
      <c r="I195" s="14">
        <f t="shared" si="16"/>
        <v>0.45347222222222222</v>
      </c>
      <c r="J195" s="11" t="s">
        <v>578</v>
      </c>
      <c r="K195" s="14">
        <f t="shared" si="16"/>
        <v>0.49513888888888891</v>
      </c>
      <c r="L195" s="11" t="s">
        <v>578</v>
      </c>
      <c r="M195" s="14">
        <f t="shared" si="16"/>
        <v>0.53680555555555554</v>
      </c>
      <c r="N195" s="11" t="s">
        <v>578</v>
      </c>
      <c r="O195" s="14">
        <f t="shared" si="16"/>
        <v>0.57847222222222217</v>
      </c>
      <c r="P195" s="11" t="s">
        <v>578</v>
      </c>
      <c r="Q195" s="14">
        <f t="shared" si="16"/>
        <v>0.6201388888888888</v>
      </c>
      <c r="R195" s="11" t="s">
        <v>578</v>
      </c>
      <c r="S195" s="14">
        <f t="shared" si="16"/>
        <v>0.66180555555555542</v>
      </c>
      <c r="T195" s="11" t="s">
        <v>578</v>
      </c>
      <c r="U195" s="14">
        <f t="shared" si="16"/>
        <v>0.70347222222222205</v>
      </c>
      <c r="V195" s="11" t="s">
        <v>578</v>
      </c>
      <c r="W195" s="13" t="s">
        <v>249</v>
      </c>
      <c r="X195" s="13"/>
    </row>
    <row r="196" spans="1:24" x14ac:dyDescent="0.25">
      <c r="A196" s="9" t="s">
        <v>12</v>
      </c>
      <c r="B196" s="4"/>
      <c r="D196" s="11" t="s">
        <v>47</v>
      </c>
      <c r="E196" s="11" t="s">
        <v>578</v>
      </c>
      <c r="F196" s="13" t="s">
        <v>65</v>
      </c>
      <c r="G196" s="11" t="s">
        <v>578</v>
      </c>
      <c r="H196" s="14">
        <f t="shared" si="12"/>
        <v>0.43472222222222223</v>
      </c>
      <c r="I196" s="11" t="s">
        <v>578</v>
      </c>
      <c r="J196" s="13" t="s">
        <v>111</v>
      </c>
      <c r="K196" s="11" t="s">
        <v>578</v>
      </c>
      <c r="L196" s="14">
        <f t="shared" si="13"/>
        <v>0.51805555555555549</v>
      </c>
      <c r="M196" s="11" t="s">
        <v>578</v>
      </c>
      <c r="N196" s="13" t="s">
        <v>152</v>
      </c>
      <c r="O196" s="11" t="s">
        <v>578</v>
      </c>
      <c r="P196" s="14">
        <f t="shared" si="14"/>
        <v>0.60138888888888886</v>
      </c>
      <c r="Q196" s="11" t="s">
        <v>578</v>
      </c>
      <c r="R196" s="13" t="s">
        <v>189</v>
      </c>
      <c r="S196" s="11" t="s">
        <v>578</v>
      </c>
      <c r="T196" s="14">
        <f t="shared" si="15"/>
        <v>0.68472222222222223</v>
      </c>
      <c r="U196" s="11" t="s">
        <v>578</v>
      </c>
      <c r="V196" s="13" t="s">
        <v>227</v>
      </c>
      <c r="W196" s="11" t="s">
        <v>578</v>
      </c>
      <c r="X196" s="13"/>
    </row>
    <row r="197" spans="1:24" x14ac:dyDescent="0.25">
      <c r="A197" s="9" t="s">
        <v>13</v>
      </c>
      <c r="B197" s="4"/>
      <c r="D197" s="11" t="s">
        <v>48</v>
      </c>
      <c r="E197" s="11" t="s">
        <v>578</v>
      </c>
      <c r="F197" s="13" t="s">
        <v>66</v>
      </c>
      <c r="G197" s="11" t="s">
        <v>578</v>
      </c>
      <c r="H197" s="14">
        <f t="shared" si="12"/>
        <v>0.43819444444444444</v>
      </c>
      <c r="I197" s="11" t="s">
        <v>578</v>
      </c>
      <c r="J197" s="13" t="s">
        <v>112</v>
      </c>
      <c r="K197" s="11" t="s">
        <v>578</v>
      </c>
      <c r="L197" s="14">
        <f t="shared" si="13"/>
        <v>0.52152777777777781</v>
      </c>
      <c r="M197" s="11" t="s">
        <v>578</v>
      </c>
      <c r="N197" s="13" t="s">
        <v>153</v>
      </c>
      <c r="O197" s="11" t="s">
        <v>578</v>
      </c>
      <c r="P197" s="14">
        <f t="shared" si="14"/>
        <v>0.60486111111111107</v>
      </c>
      <c r="Q197" s="11" t="s">
        <v>578</v>
      </c>
      <c r="R197" s="13" t="s">
        <v>190</v>
      </c>
      <c r="S197" s="11" t="s">
        <v>578</v>
      </c>
      <c r="T197" s="14">
        <f t="shared" si="15"/>
        <v>0.68819444444444444</v>
      </c>
      <c r="U197" s="11" t="s">
        <v>578</v>
      </c>
      <c r="V197" s="13" t="s">
        <v>228</v>
      </c>
      <c r="W197" s="11" t="s">
        <v>578</v>
      </c>
      <c r="X197" s="13"/>
    </row>
    <row r="198" spans="1:24" x14ac:dyDescent="0.25">
      <c r="A198" s="9" t="s">
        <v>14</v>
      </c>
      <c r="B198" s="4"/>
      <c r="D198" s="11" t="s">
        <v>49</v>
      </c>
      <c r="E198" s="14">
        <f>D198+TIME(0,30,0)</f>
        <v>0.38055555555555554</v>
      </c>
      <c r="F198" s="13" t="s">
        <v>67</v>
      </c>
      <c r="G198" s="14">
        <f>F198+TIME(0,30,0)</f>
        <v>0.42222222222222222</v>
      </c>
      <c r="H198" s="13" t="s">
        <v>95</v>
      </c>
      <c r="I198" s="14">
        <f>H198+TIME(0,30,0)</f>
        <v>0.46388888888888885</v>
      </c>
      <c r="J198" s="13" t="s">
        <v>113</v>
      </c>
      <c r="K198" s="14">
        <f>J198+TIME(0,30,0)</f>
        <v>0.50555555555555554</v>
      </c>
      <c r="L198" s="13" t="s">
        <v>133</v>
      </c>
      <c r="M198" s="14">
        <f>L198+TIME(0,30,0)</f>
        <v>0.54722222222222228</v>
      </c>
      <c r="N198" s="13" t="s">
        <v>154</v>
      </c>
      <c r="O198" s="14">
        <f>N198+TIME(0,30,0)</f>
        <v>0.58888888888888891</v>
      </c>
      <c r="P198" s="13" t="s">
        <v>173</v>
      </c>
      <c r="Q198" s="14">
        <f>P198+TIME(0,30,0)</f>
        <v>0.63055555555555565</v>
      </c>
      <c r="R198" s="13" t="s">
        <v>191</v>
      </c>
      <c r="S198" s="14">
        <f>R198+TIME(0,30,0)</f>
        <v>0.67222222222222228</v>
      </c>
      <c r="T198" s="13" t="s">
        <v>210</v>
      </c>
      <c r="U198" s="14">
        <f>T198+TIME(0,30,0)</f>
        <v>0.71388888888888891</v>
      </c>
      <c r="V198" s="13" t="s">
        <v>229</v>
      </c>
      <c r="W198" s="13" t="s">
        <v>250</v>
      </c>
      <c r="X198" s="13"/>
    </row>
    <row r="199" spans="1:24" x14ac:dyDescent="0.25">
      <c r="A199" s="9" t="s">
        <v>15</v>
      </c>
      <c r="B199" s="4"/>
      <c r="C199" s="11" t="s">
        <v>35</v>
      </c>
      <c r="D199" s="11" t="s">
        <v>50</v>
      </c>
      <c r="E199" s="14">
        <f t="shared" ref="E199:G200" si="17">D199+TIME(0,30,0)</f>
        <v>0.38541666666666663</v>
      </c>
      <c r="F199" s="13" t="s">
        <v>68</v>
      </c>
      <c r="G199" s="14">
        <f t="shared" si="17"/>
        <v>0.42708333333333331</v>
      </c>
      <c r="H199" s="13" t="s">
        <v>96</v>
      </c>
      <c r="I199" s="14">
        <f t="shared" ref="I199:K199" si="18">H199+TIME(0,30,0)</f>
        <v>0.46875</v>
      </c>
      <c r="J199" s="13" t="s">
        <v>114</v>
      </c>
      <c r="K199" s="14">
        <f t="shared" si="18"/>
        <v>0.51041666666666663</v>
      </c>
      <c r="L199" s="13" t="s">
        <v>134</v>
      </c>
      <c r="M199" s="14">
        <f t="shared" ref="M199" si="19">L199+TIME(0,30,0)</f>
        <v>0.55208333333333337</v>
      </c>
      <c r="N199" s="13" t="s">
        <v>155</v>
      </c>
      <c r="O199" s="14">
        <f t="shared" ref="O199" si="20">N199+TIME(0,30,0)</f>
        <v>0.59375</v>
      </c>
      <c r="P199" s="13" t="s">
        <v>174</v>
      </c>
      <c r="Q199" s="14">
        <f t="shared" ref="Q199" si="21">P199+TIME(0,30,0)</f>
        <v>0.63541666666666674</v>
      </c>
      <c r="R199" s="13" t="s">
        <v>192</v>
      </c>
      <c r="S199" s="14">
        <f t="shared" ref="S199" si="22">R199+TIME(0,30,0)</f>
        <v>0.67708333333333337</v>
      </c>
      <c r="T199" s="13" t="s">
        <v>211</v>
      </c>
      <c r="U199" s="14">
        <f t="shared" ref="U199" si="23">T199+TIME(0,30,0)</f>
        <v>0.71875</v>
      </c>
      <c r="V199" s="13" t="s">
        <v>230</v>
      </c>
      <c r="W199" s="13" t="s">
        <v>251</v>
      </c>
      <c r="X199" s="13"/>
    </row>
    <row r="200" spans="1:24" x14ac:dyDescent="0.25">
      <c r="A200" s="9" t="s">
        <v>16</v>
      </c>
      <c r="B200" s="4" t="s">
        <v>24</v>
      </c>
      <c r="C200" s="10">
        <v>0.2986111111111111</v>
      </c>
      <c r="D200" s="11" t="s">
        <v>51</v>
      </c>
      <c r="E200" s="14">
        <f t="shared" si="17"/>
        <v>0.3888888888888889</v>
      </c>
      <c r="F200" s="13" t="s">
        <v>69</v>
      </c>
      <c r="G200" s="14">
        <f t="shared" si="17"/>
        <v>0.43055555555555552</v>
      </c>
      <c r="H200" s="13" t="s">
        <v>97</v>
      </c>
      <c r="I200" s="14">
        <f t="shared" ref="I200:K200" si="24">H200+TIME(0,30,0)</f>
        <v>0.47222222222222221</v>
      </c>
      <c r="J200" s="13" t="s">
        <v>115</v>
      </c>
      <c r="K200" s="14">
        <f t="shared" si="24"/>
        <v>0.51388888888888895</v>
      </c>
      <c r="L200" s="13" t="s">
        <v>135</v>
      </c>
      <c r="M200" s="14">
        <f t="shared" ref="M200" si="25">L200+TIME(0,30,0)</f>
        <v>0.55555555555555558</v>
      </c>
      <c r="N200" s="13" t="s">
        <v>156</v>
      </c>
      <c r="O200" s="14">
        <f t="shared" ref="O200" si="26">N200+TIME(0,30,0)</f>
        <v>0.59722222222222221</v>
      </c>
      <c r="P200" s="13" t="s">
        <v>175</v>
      </c>
      <c r="Q200" s="14">
        <f t="shared" ref="Q200" si="27">P200+TIME(0,30,0)</f>
        <v>0.63888888888888895</v>
      </c>
      <c r="R200" s="13" t="s">
        <v>193</v>
      </c>
      <c r="S200" s="14">
        <f t="shared" ref="S200" si="28">R200+TIME(0,30,0)</f>
        <v>0.68055555555555558</v>
      </c>
      <c r="T200" s="13" t="s">
        <v>212</v>
      </c>
      <c r="U200" s="14">
        <f t="shared" ref="U200" si="29">T200+TIME(0,30,0)</f>
        <v>0.72222222222222221</v>
      </c>
      <c r="V200" s="13" t="s">
        <v>231</v>
      </c>
      <c r="W200" s="13" t="s">
        <v>252</v>
      </c>
      <c r="X200" s="13"/>
    </row>
    <row r="201" spans="1:24" s="15" customFormat="1" x14ac:dyDescent="0.25">
      <c r="A201" s="16" t="s">
        <v>16</v>
      </c>
      <c r="B201" s="15" t="s">
        <v>25</v>
      </c>
      <c r="C201" s="13" t="s">
        <v>36</v>
      </c>
      <c r="D201" s="13" t="s">
        <v>52</v>
      </c>
      <c r="E201" s="13"/>
      <c r="F201" s="13" t="s">
        <v>70</v>
      </c>
      <c r="G201" s="13"/>
      <c r="H201" s="13" t="s">
        <v>98</v>
      </c>
      <c r="I201" s="13"/>
      <c r="J201" s="13" t="s">
        <v>116</v>
      </c>
      <c r="K201" s="13"/>
      <c r="L201" s="13" t="s">
        <v>136</v>
      </c>
      <c r="M201" s="13"/>
      <c r="N201" s="13" t="s">
        <v>157</v>
      </c>
      <c r="O201" s="13"/>
      <c r="P201" s="13" t="s">
        <v>176</v>
      </c>
      <c r="Q201" s="13"/>
      <c r="R201" s="13" t="s">
        <v>194</v>
      </c>
      <c r="S201" s="13"/>
      <c r="T201" s="13" t="s">
        <v>213</v>
      </c>
      <c r="U201" s="13"/>
      <c r="V201" s="13" t="s">
        <v>232</v>
      </c>
      <c r="W201" s="13"/>
      <c r="X201" s="13" t="s">
        <v>258</v>
      </c>
    </row>
    <row r="202" spans="1:24" s="15" customFormat="1" x14ac:dyDescent="0.25">
      <c r="A202" s="16" t="s">
        <v>17</v>
      </c>
      <c r="C202" s="13" t="s">
        <v>37</v>
      </c>
      <c r="D202" s="13" t="s">
        <v>53</v>
      </c>
      <c r="E202" s="13"/>
      <c r="F202" s="13" t="s">
        <v>71</v>
      </c>
      <c r="G202" s="13"/>
      <c r="H202" s="13" t="s">
        <v>99</v>
      </c>
      <c r="I202" s="13"/>
      <c r="J202" s="13" t="s">
        <v>117</v>
      </c>
      <c r="K202" s="13"/>
      <c r="L202" s="13" t="s">
        <v>137</v>
      </c>
      <c r="M202" s="13"/>
      <c r="N202" s="13" t="s">
        <v>158</v>
      </c>
      <c r="O202" s="13"/>
      <c r="P202" s="13" t="s">
        <v>177</v>
      </c>
      <c r="Q202" s="13"/>
      <c r="R202" s="13" t="s">
        <v>195</v>
      </c>
      <c r="S202" s="13"/>
      <c r="T202" s="13" t="s">
        <v>214</v>
      </c>
      <c r="U202" s="13"/>
      <c r="V202" s="13" t="s">
        <v>233</v>
      </c>
      <c r="W202" s="13"/>
      <c r="X202" s="13" t="s">
        <v>259</v>
      </c>
    </row>
    <row r="203" spans="1:24" s="15" customFormat="1" x14ac:dyDescent="0.25">
      <c r="A203" s="16" t="s">
        <v>18</v>
      </c>
      <c r="C203" s="14">
        <v>0.30972222222222223</v>
      </c>
      <c r="D203" s="14">
        <v>0.38541666666666669</v>
      </c>
      <c r="E203" s="13"/>
      <c r="F203" s="14">
        <v>0.42708333333333331</v>
      </c>
      <c r="G203" s="13"/>
      <c r="H203" s="14">
        <v>0.46875</v>
      </c>
      <c r="I203" s="13"/>
      <c r="J203" s="14">
        <v>0.51041666666666663</v>
      </c>
      <c r="K203" s="14"/>
      <c r="L203" s="14">
        <v>0.55208333333333337</v>
      </c>
      <c r="M203" s="14"/>
      <c r="N203" s="14">
        <v>0.59375</v>
      </c>
      <c r="O203" s="14"/>
      <c r="P203" s="14">
        <v>0.63541666666666663</v>
      </c>
      <c r="Q203" s="14"/>
      <c r="R203" s="14">
        <v>0.67708333333333337</v>
      </c>
      <c r="S203" s="14"/>
      <c r="T203" s="14">
        <v>0.71875</v>
      </c>
      <c r="U203" s="14"/>
      <c r="V203" s="14">
        <v>0.76041666666666663</v>
      </c>
      <c r="W203" s="14"/>
      <c r="X203" s="14">
        <v>0.80277777777777781</v>
      </c>
    </row>
    <row r="204" spans="1:24" s="15" customFormat="1" x14ac:dyDescent="0.25">
      <c r="A204" s="16" t="s">
        <v>19</v>
      </c>
      <c r="C204" s="14">
        <v>0.31805555555555554</v>
      </c>
      <c r="D204" s="14">
        <v>0.39444444444444443</v>
      </c>
      <c r="E204" s="13"/>
      <c r="F204" s="14">
        <v>0.43611111111111112</v>
      </c>
      <c r="G204" s="13"/>
      <c r="H204" s="14">
        <v>0.4777777777777778</v>
      </c>
      <c r="I204" s="13"/>
      <c r="J204" s="14">
        <v>0.51944444444444449</v>
      </c>
      <c r="K204" s="14"/>
      <c r="L204" s="14">
        <v>0.56111111111111112</v>
      </c>
      <c r="M204" s="14"/>
      <c r="N204" s="14">
        <v>0.60277777777777775</v>
      </c>
      <c r="O204" s="14"/>
      <c r="P204" s="14">
        <v>0.64444444444444449</v>
      </c>
      <c r="Q204" s="14"/>
      <c r="R204" s="14">
        <v>0.68611111111111112</v>
      </c>
      <c r="S204" s="14"/>
      <c r="T204" s="14">
        <v>0.72777777777777775</v>
      </c>
      <c r="U204" s="14"/>
      <c r="V204" s="14">
        <v>0.76944444444444449</v>
      </c>
      <c r="W204" s="14"/>
      <c r="X204" s="14">
        <v>0.81111111111111112</v>
      </c>
    </row>
    <row r="205" spans="1:24" s="15" customFormat="1" x14ac:dyDescent="0.25">
      <c r="A205" s="16" t="s">
        <v>20</v>
      </c>
      <c r="C205" s="13" t="s">
        <v>39</v>
      </c>
      <c r="D205" s="13" t="s">
        <v>56</v>
      </c>
      <c r="E205" s="13"/>
      <c r="F205" s="13" t="s">
        <v>73</v>
      </c>
      <c r="G205" s="13"/>
      <c r="H205" s="13" t="s">
        <v>102</v>
      </c>
      <c r="I205" s="13"/>
      <c r="J205" s="13" t="s">
        <v>119</v>
      </c>
      <c r="K205" s="13"/>
      <c r="L205" s="13" t="s">
        <v>140</v>
      </c>
      <c r="M205" s="13"/>
      <c r="N205" s="13" t="s">
        <v>160</v>
      </c>
      <c r="O205" s="13"/>
      <c r="P205" s="13" t="s">
        <v>180</v>
      </c>
      <c r="Q205" s="13"/>
      <c r="R205" s="13" t="s">
        <v>197</v>
      </c>
      <c r="S205" s="13"/>
      <c r="T205" s="13" t="s">
        <v>217</v>
      </c>
      <c r="U205" s="13"/>
      <c r="V205" s="13" t="s">
        <v>236</v>
      </c>
      <c r="W205" s="13"/>
      <c r="X205" s="13" t="s">
        <v>262</v>
      </c>
    </row>
    <row r="206" spans="1:24" s="15" customFormat="1" x14ac:dyDescent="0.25">
      <c r="A206" s="16" t="s">
        <v>21</v>
      </c>
      <c r="C206" s="13" t="s">
        <v>40</v>
      </c>
      <c r="D206" s="13" t="s">
        <v>57</v>
      </c>
      <c r="E206" s="13"/>
      <c r="F206" s="13" t="s">
        <v>74</v>
      </c>
      <c r="G206" s="13"/>
      <c r="H206" s="13" t="s">
        <v>103</v>
      </c>
      <c r="I206" s="13"/>
      <c r="J206" s="13" t="s">
        <v>120</v>
      </c>
      <c r="K206" s="13"/>
      <c r="L206" s="13" t="s">
        <v>141</v>
      </c>
      <c r="M206" s="13"/>
      <c r="N206" s="13" t="s">
        <v>161</v>
      </c>
      <c r="O206" s="13"/>
      <c r="P206" s="13" t="s">
        <v>181</v>
      </c>
      <c r="Q206" s="13"/>
      <c r="R206" s="13" t="s">
        <v>198</v>
      </c>
      <c r="S206" s="13"/>
      <c r="T206" s="13" t="s">
        <v>218</v>
      </c>
      <c r="U206" s="13"/>
      <c r="V206" s="13" t="s">
        <v>237</v>
      </c>
      <c r="W206" s="13"/>
      <c r="X206" s="13" t="s">
        <v>263</v>
      </c>
    </row>
    <row r="207" spans="1:24" ht="6.75" customHeight="1" x14ac:dyDescent="0.25">
      <c r="A207" s="8"/>
      <c r="B207" s="4"/>
    </row>
    <row r="208" spans="1:24" x14ac:dyDescent="0.25">
      <c r="A208" s="18" t="s">
        <v>6</v>
      </c>
      <c r="B208" s="18"/>
      <c r="C208" s="19" t="s">
        <v>2</v>
      </c>
      <c r="D208" s="19" t="s">
        <v>2</v>
      </c>
      <c r="E208" s="19" t="s">
        <v>3</v>
      </c>
      <c r="F208" s="19" t="s">
        <v>2</v>
      </c>
      <c r="G208" s="19" t="s">
        <v>2</v>
      </c>
      <c r="H208" s="19" t="s">
        <v>2</v>
      </c>
      <c r="I208" s="19" t="s">
        <v>2</v>
      </c>
    </row>
    <row r="209" spans="1:9" x14ac:dyDescent="0.25">
      <c r="A209" s="20" t="s">
        <v>7</v>
      </c>
      <c r="B209" s="4"/>
      <c r="C209" s="13"/>
      <c r="D209" s="13"/>
      <c r="E209" s="13"/>
      <c r="F209" s="13"/>
      <c r="G209" s="13"/>
      <c r="H209" s="13"/>
      <c r="I209" s="13"/>
    </row>
    <row r="210" spans="1:9" x14ac:dyDescent="0.25">
      <c r="A210" s="9" t="s">
        <v>8</v>
      </c>
      <c r="B210" s="4"/>
      <c r="C210" s="13" t="s">
        <v>252</v>
      </c>
      <c r="D210" s="13"/>
      <c r="E210" s="13" t="s">
        <v>299</v>
      </c>
      <c r="F210" s="13"/>
      <c r="G210" s="13"/>
      <c r="H210" s="14">
        <v>0.90555555555555556</v>
      </c>
      <c r="I210" s="13"/>
    </row>
    <row r="211" spans="1:9" x14ac:dyDescent="0.25">
      <c r="A211" s="9" t="s">
        <v>9</v>
      </c>
      <c r="B211" s="4"/>
      <c r="C211" s="13" t="s">
        <v>273</v>
      </c>
      <c r="D211" s="13"/>
      <c r="E211" s="11" t="s">
        <v>578</v>
      </c>
      <c r="F211" s="13"/>
      <c r="G211" s="13"/>
      <c r="H211" s="14">
        <v>0.91180555555555554</v>
      </c>
      <c r="I211" s="13"/>
    </row>
    <row r="212" spans="1:9" x14ac:dyDescent="0.25">
      <c r="A212" s="9" t="s">
        <v>10</v>
      </c>
      <c r="B212" s="4"/>
      <c r="C212" s="13" t="s">
        <v>274</v>
      </c>
      <c r="D212" s="13"/>
      <c r="E212" s="13" t="s">
        <v>300</v>
      </c>
      <c r="F212" s="13"/>
      <c r="G212" s="13"/>
      <c r="H212" s="13" t="s">
        <v>337</v>
      </c>
      <c r="I212" s="13"/>
    </row>
    <row r="213" spans="1:9" x14ac:dyDescent="0.25">
      <c r="A213" s="9" t="s">
        <v>11</v>
      </c>
      <c r="B213" s="4"/>
      <c r="C213" s="11" t="s">
        <v>578</v>
      </c>
      <c r="D213" s="13"/>
      <c r="E213" s="13" t="s">
        <v>301</v>
      </c>
      <c r="F213" s="13"/>
      <c r="G213" s="13"/>
      <c r="H213" s="11" t="s">
        <v>578</v>
      </c>
      <c r="I213" s="13"/>
    </row>
    <row r="214" spans="1:9" x14ac:dyDescent="0.25">
      <c r="A214" s="9" t="s">
        <v>12</v>
      </c>
      <c r="B214" s="4"/>
      <c r="C214" s="13" t="s">
        <v>275</v>
      </c>
      <c r="D214" s="13"/>
      <c r="E214" s="11" t="s">
        <v>578</v>
      </c>
      <c r="F214" s="13"/>
      <c r="G214" s="13"/>
      <c r="H214" s="13" t="s">
        <v>338</v>
      </c>
      <c r="I214" s="13"/>
    </row>
    <row r="215" spans="1:9" x14ac:dyDescent="0.25">
      <c r="A215" s="9" t="s">
        <v>13</v>
      </c>
      <c r="B215" s="4"/>
      <c r="C215" s="13" t="s">
        <v>276</v>
      </c>
      <c r="D215" s="13"/>
      <c r="E215" s="11" t="s">
        <v>578</v>
      </c>
      <c r="F215" s="13"/>
      <c r="G215" s="13"/>
      <c r="H215" s="13" t="s">
        <v>339</v>
      </c>
      <c r="I215" s="13"/>
    </row>
    <row r="216" spans="1:9" x14ac:dyDescent="0.25">
      <c r="A216" s="9" t="s">
        <v>14</v>
      </c>
      <c r="B216" s="4"/>
      <c r="C216" s="13" t="s">
        <v>277</v>
      </c>
      <c r="D216" s="13"/>
      <c r="E216" s="13" t="s">
        <v>302</v>
      </c>
      <c r="F216" s="13"/>
      <c r="G216" s="13"/>
      <c r="H216" s="13" t="s">
        <v>340</v>
      </c>
      <c r="I216" s="13"/>
    </row>
    <row r="217" spans="1:9" x14ac:dyDescent="0.25">
      <c r="A217" s="9" t="s">
        <v>15</v>
      </c>
      <c r="B217" s="4"/>
      <c r="C217" s="13" t="s">
        <v>261</v>
      </c>
      <c r="D217" s="13"/>
      <c r="E217" s="13" t="s">
        <v>303</v>
      </c>
      <c r="F217" s="13"/>
      <c r="G217" s="13"/>
      <c r="H217" s="13" t="s">
        <v>341</v>
      </c>
      <c r="I217" s="13"/>
    </row>
    <row r="218" spans="1:9" x14ac:dyDescent="0.25">
      <c r="A218" s="9" t="s">
        <v>16</v>
      </c>
      <c r="B218" s="4" t="s">
        <v>24</v>
      </c>
      <c r="C218" s="13" t="s">
        <v>262</v>
      </c>
      <c r="D218" s="13"/>
      <c r="E218" s="13" t="s">
        <v>287</v>
      </c>
      <c r="F218" s="13"/>
      <c r="G218" s="13"/>
      <c r="H218" s="13" t="s">
        <v>327</v>
      </c>
      <c r="I218" s="13"/>
    </row>
    <row r="219" spans="1:9" x14ac:dyDescent="0.25">
      <c r="A219" s="16" t="s">
        <v>16</v>
      </c>
      <c r="B219" s="15" t="s">
        <v>25</v>
      </c>
      <c r="C219" s="13"/>
      <c r="D219" s="13" t="s">
        <v>284</v>
      </c>
      <c r="E219" s="13"/>
      <c r="F219" s="13" t="s">
        <v>309</v>
      </c>
      <c r="G219" s="13" t="s">
        <v>324</v>
      </c>
      <c r="H219" s="13"/>
      <c r="I219" s="13" t="s">
        <v>351</v>
      </c>
    </row>
    <row r="220" spans="1:9" x14ac:dyDescent="0.25">
      <c r="A220" s="16" t="s">
        <v>17</v>
      </c>
      <c r="B220" s="15"/>
      <c r="C220" s="13"/>
      <c r="D220" s="13" t="s">
        <v>285</v>
      </c>
      <c r="E220" s="13"/>
      <c r="F220" s="13" t="s">
        <v>310</v>
      </c>
      <c r="G220" s="13" t="s">
        <v>325</v>
      </c>
      <c r="H220" s="13"/>
      <c r="I220" s="13" t="s">
        <v>352</v>
      </c>
    </row>
    <row r="221" spans="1:9" x14ac:dyDescent="0.25">
      <c r="A221" s="16" t="s">
        <v>18</v>
      </c>
      <c r="B221" s="15"/>
      <c r="C221" s="13"/>
      <c r="D221" s="14">
        <v>0.84444444444444444</v>
      </c>
      <c r="E221" s="14"/>
      <c r="F221" s="14">
        <v>0.88611111111111107</v>
      </c>
      <c r="G221" s="14">
        <v>0.92777777777777781</v>
      </c>
      <c r="H221" s="13"/>
      <c r="I221" s="14">
        <v>0.96944444444444444</v>
      </c>
    </row>
    <row r="222" spans="1:9" x14ac:dyDescent="0.25">
      <c r="A222" s="16" t="s">
        <v>19</v>
      </c>
      <c r="B222" s="15"/>
      <c r="C222" s="13"/>
      <c r="D222" s="14">
        <v>0.85277777777777775</v>
      </c>
      <c r="E222" s="14"/>
      <c r="F222" s="14">
        <v>0.89444444444444449</v>
      </c>
      <c r="G222" s="14">
        <v>0.93611111111111112</v>
      </c>
      <c r="H222" s="13"/>
      <c r="I222" s="14">
        <v>0.97777777777777775</v>
      </c>
    </row>
    <row r="223" spans="1:9" x14ac:dyDescent="0.25">
      <c r="A223" s="16" t="s">
        <v>20</v>
      </c>
      <c r="B223" s="15"/>
      <c r="C223" s="13"/>
      <c r="D223" s="13" t="s">
        <v>288</v>
      </c>
      <c r="E223" s="13"/>
      <c r="F223" s="13" t="s">
        <v>313</v>
      </c>
      <c r="G223" s="13" t="s">
        <v>328</v>
      </c>
      <c r="H223" s="13"/>
      <c r="I223" s="13" t="s">
        <v>353</v>
      </c>
    </row>
    <row r="224" spans="1:9" x14ac:dyDescent="0.25">
      <c r="A224" s="16" t="s">
        <v>21</v>
      </c>
      <c r="B224" s="15"/>
      <c r="C224" s="13"/>
      <c r="D224" s="13" t="s">
        <v>289</v>
      </c>
      <c r="E224" s="13"/>
      <c r="F224" s="13" t="s">
        <v>314</v>
      </c>
      <c r="G224" s="13" t="s">
        <v>329</v>
      </c>
      <c r="H224" s="13"/>
      <c r="I224" s="13" t="s">
        <v>354</v>
      </c>
    </row>
  </sheetData>
  <mergeCells count="2">
    <mergeCell ref="U2:U3"/>
    <mergeCell ref="U4:U5"/>
  </mergeCells>
  <phoneticPr fontId="5" type="noConversion"/>
  <pageMargins left="0.7" right="0.7" top="0.75" bottom="0.75" header="0.3" footer="0.3"/>
  <pageSetup scale="75" fitToHeight="0" orientation="landscape" r:id="rId1"/>
  <rowBreaks count="5" manualBreakCount="5">
    <brk id="43" max="16383" man="1"/>
    <brk id="79" max="16383" man="1"/>
    <brk id="116" max="16383" man="1"/>
    <brk id="152" max="16383" man="1"/>
    <brk id="1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67"/>
  <sheetViews>
    <sheetView topLeftCell="A34" workbookViewId="0">
      <selection activeCell="A49" sqref="A49:XFD65"/>
    </sheetView>
  </sheetViews>
  <sheetFormatPr defaultRowHeight="15" x14ac:dyDescent="0.25"/>
  <cols>
    <col min="1" max="1" width="34.7109375" customWidth="1"/>
    <col min="2" max="2" width="4.7109375" customWidth="1"/>
    <col min="3" max="36" width="6.7109375" customWidth="1"/>
    <col min="37" max="37" width="28.140625" customWidth="1"/>
    <col min="38" max="40" width="6.7109375" customWidth="1"/>
  </cols>
  <sheetData>
    <row r="1" spans="1:36" ht="15.75" thickBot="1" x14ac:dyDescent="0.3"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6" ht="18.75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6" ht="18.75" x14ac:dyDescent="0.3">
      <c r="A3" s="4" t="s">
        <v>1</v>
      </c>
      <c r="F3" s="5" t="s">
        <v>2</v>
      </c>
      <c r="G3" s="5" t="s">
        <v>3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ht="18.75" x14ac:dyDescent="0.3">
      <c r="A4" s="4"/>
      <c r="F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6" x14ac:dyDescent="0.25"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6" ht="19.5" thickBot="1" x14ac:dyDescent="0.35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6" x14ac:dyDescent="0.25"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6" x14ac:dyDescent="0.25">
      <c r="A8" s="8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6" x14ac:dyDescent="0.25">
      <c r="A9" s="8" t="s">
        <v>6</v>
      </c>
      <c r="B9" s="4"/>
      <c r="C9" s="11" t="s">
        <v>2</v>
      </c>
      <c r="D9" s="11" t="s">
        <v>2</v>
      </c>
      <c r="E9" s="11" t="s">
        <v>3</v>
      </c>
      <c r="F9" s="11" t="s">
        <v>2</v>
      </c>
      <c r="G9" s="11" t="s">
        <v>2</v>
      </c>
      <c r="H9" s="11" t="s">
        <v>3</v>
      </c>
      <c r="I9" s="11" t="s">
        <v>2</v>
      </c>
      <c r="J9" s="11" t="s">
        <v>3</v>
      </c>
      <c r="K9" s="11" t="s">
        <v>2</v>
      </c>
      <c r="L9" s="11" t="s">
        <v>3</v>
      </c>
      <c r="M9" s="11" t="s">
        <v>2</v>
      </c>
      <c r="N9" s="11" t="s">
        <v>3</v>
      </c>
      <c r="O9" s="11" t="s">
        <v>2</v>
      </c>
      <c r="P9" s="11" t="s">
        <v>3</v>
      </c>
      <c r="Q9" s="11" t="s">
        <v>2</v>
      </c>
      <c r="R9" s="11" t="s">
        <v>3</v>
      </c>
      <c r="S9" s="11" t="s">
        <v>2</v>
      </c>
      <c r="T9" s="11" t="s">
        <v>3</v>
      </c>
      <c r="U9" s="11" t="s">
        <v>2</v>
      </c>
      <c r="V9" s="11" t="s">
        <v>3</v>
      </c>
      <c r="W9" s="11" t="s">
        <v>2</v>
      </c>
      <c r="X9" s="11" t="s">
        <v>3</v>
      </c>
      <c r="Y9" s="11" t="s">
        <v>2</v>
      </c>
      <c r="Z9" s="11" t="s">
        <v>2</v>
      </c>
      <c r="AA9" s="11" t="s">
        <v>2</v>
      </c>
      <c r="AB9" s="11" t="s">
        <v>3</v>
      </c>
      <c r="AC9" s="11" t="s">
        <v>2</v>
      </c>
      <c r="AD9" s="11" t="s">
        <v>2</v>
      </c>
      <c r="AE9" s="11" t="s">
        <v>2</v>
      </c>
      <c r="AF9" s="11" t="s">
        <v>2</v>
      </c>
      <c r="AG9" s="11" t="s">
        <v>2</v>
      </c>
      <c r="AH9" s="11" t="s">
        <v>2</v>
      </c>
      <c r="AI9" s="11" t="s">
        <v>2</v>
      </c>
    </row>
    <row r="10" spans="1:36" x14ac:dyDescent="0.25">
      <c r="A10" s="8" t="s">
        <v>7</v>
      </c>
      <c r="B10" s="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G10" s="11"/>
      <c r="AH10" s="11"/>
      <c r="AI10" s="11"/>
    </row>
    <row r="11" spans="1:36" x14ac:dyDescent="0.25">
      <c r="A11" s="9" t="s">
        <v>21</v>
      </c>
      <c r="B11" s="4"/>
      <c r="C11" s="11" t="s">
        <v>29</v>
      </c>
      <c r="D11" s="11" t="s">
        <v>424</v>
      </c>
      <c r="E11" s="11" t="s">
        <v>58</v>
      </c>
      <c r="F11" s="11" t="s">
        <v>87</v>
      </c>
      <c r="G11" s="11" t="s">
        <v>50</v>
      </c>
      <c r="H11" s="11" t="s">
        <v>436</v>
      </c>
      <c r="I11" s="11" t="s">
        <v>68</v>
      </c>
      <c r="J11" s="11" t="s">
        <v>94</v>
      </c>
      <c r="K11" s="11" t="s">
        <v>96</v>
      </c>
      <c r="L11" s="11" t="s">
        <v>452</v>
      </c>
      <c r="M11" s="11" t="s">
        <v>114</v>
      </c>
      <c r="N11" s="11" t="s">
        <v>132</v>
      </c>
      <c r="O11" s="11" t="s">
        <v>134</v>
      </c>
      <c r="P11" s="11" t="s">
        <v>468</v>
      </c>
      <c r="Q11" s="11" t="s">
        <v>155</v>
      </c>
      <c r="R11" s="11" t="s">
        <v>172</v>
      </c>
      <c r="S11" s="11" t="s">
        <v>174</v>
      </c>
      <c r="T11" s="11" t="s">
        <v>485</v>
      </c>
      <c r="U11" s="11" t="s">
        <v>192</v>
      </c>
      <c r="V11" s="11" t="s">
        <v>209</v>
      </c>
      <c r="W11" s="11" t="s">
        <v>211</v>
      </c>
      <c r="X11" s="11" t="s">
        <v>500</v>
      </c>
      <c r="Y11" s="11" t="s">
        <v>230</v>
      </c>
      <c r="Z11" s="11" t="s">
        <v>510</v>
      </c>
      <c r="AA11" s="11" t="s">
        <v>515</v>
      </c>
      <c r="AB11" s="11" t="s">
        <v>259</v>
      </c>
      <c r="AC11" s="11" t="s">
        <v>523</v>
      </c>
      <c r="AD11" s="11"/>
      <c r="AE11" s="11" t="s">
        <v>537</v>
      </c>
      <c r="AG11" s="11" t="s">
        <v>545</v>
      </c>
      <c r="AH11" s="11"/>
      <c r="AI11" s="11" t="s">
        <v>351</v>
      </c>
    </row>
    <row r="12" spans="1:36" x14ac:dyDescent="0.25">
      <c r="A12" s="9" t="s">
        <v>20</v>
      </c>
      <c r="B12" s="4"/>
      <c r="C12" s="11" t="s">
        <v>411</v>
      </c>
      <c r="D12" s="11" t="s">
        <v>425</v>
      </c>
      <c r="E12" s="11" t="s">
        <v>38</v>
      </c>
      <c r="F12" s="11" t="s">
        <v>45</v>
      </c>
      <c r="G12" s="11" t="s">
        <v>52</v>
      </c>
      <c r="H12" s="11" t="s">
        <v>147</v>
      </c>
      <c r="I12" s="11" t="s">
        <v>70</v>
      </c>
      <c r="J12" s="11" t="s">
        <v>184</v>
      </c>
      <c r="K12" s="11" t="s">
        <v>98</v>
      </c>
      <c r="L12" s="11" t="s">
        <v>222</v>
      </c>
      <c r="M12" s="11" t="s">
        <v>116</v>
      </c>
      <c r="N12" s="11" t="s">
        <v>255</v>
      </c>
      <c r="O12" s="11" t="s">
        <v>136</v>
      </c>
      <c r="P12" s="11" t="s">
        <v>281</v>
      </c>
      <c r="Q12" s="11" t="s">
        <v>157</v>
      </c>
      <c r="R12" s="11" t="s">
        <v>306</v>
      </c>
      <c r="S12" s="11" t="s">
        <v>176</v>
      </c>
      <c r="T12" s="11" t="s">
        <v>333</v>
      </c>
      <c r="U12" s="11" t="s">
        <v>194</v>
      </c>
      <c r="V12" s="11" t="s">
        <v>357</v>
      </c>
      <c r="W12" s="11" t="s">
        <v>213</v>
      </c>
      <c r="X12" s="11" t="s">
        <v>373</v>
      </c>
      <c r="Y12" s="11" t="s">
        <v>232</v>
      </c>
      <c r="Z12" s="11" t="s">
        <v>395</v>
      </c>
      <c r="AA12" s="11" t="s">
        <v>516</v>
      </c>
      <c r="AB12" s="11" t="s">
        <v>276</v>
      </c>
      <c r="AC12" s="11" t="s">
        <v>511</v>
      </c>
      <c r="AD12" s="11"/>
      <c r="AE12" s="11" t="s">
        <v>538</v>
      </c>
      <c r="AG12" s="11" t="s">
        <v>546</v>
      </c>
      <c r="AH12" s="11"/>
      <c r="AI12" s="11" t="s">
        <v>554</v>
      </c>
    </row>
    <row r="13" spans="1:36" x14ac:dyDescent="0.25">
      <c r="A13" s="9" t="s">
        <v>19</v>
      </c>
      <c r="B13" s="4"/>
      <c r="C13" s="11" t="s">
        <v>412</v>
      </c>
      <c r="D13" s="11" t="s">
        <v>426</v>
      </c>
      <c r="E13" s="11" t="s">
        <v>414</v>
      </c>
      <c r="F13" s="11" t="s">
        <v>433</v>
      </c>
      <c r="G13" s="11" t="s">
        <v>440</v>
      </c>
      <c r="H13" s="11" t="s">
        <v>66</v>
      </c>
      <c r="I13" s="11" t="s">
        <v>456</v>
      </c>
      <c r="J13" s="11" t="s">
        <v>465</v>
      </c>
      <c r="K13" s="11" t="s">
        <v>472</v>
      </c>
      <c r="L13" s="11" t="s">
        <v>112</v>
      </c>
      <c r="M13" s="11" t="s">
        <v>489</v>
      </c>
      <c r="N13" s="11" t="s">
        <v>497</v>
      </c>
      <c r="O13" s="11" t="s">
        <v>504</v>
      </c>
      <c r="P13" s="11" t="s">
        <v>153</v>
      </c>
      <c r="Q13" s="11" t="s">
        <v>518</v>
      </c>
      <c r="R13" s="11" t="s">
        <v>525</v>
      </c>
      <c r="S13" s="11" t="s">
        <v>531</v>
      </c>
      <c r="T13" s="11" t="s">
        <v>190</v>
      </c>
      <c r="U13" s="11" t="s">
        <v>549</v>
      </c>
      <c r="V13" s="11" t="s">
        <v>559</v>
      </c>
      <c r="W13" s="11" t="s">
        <v>371</v>
      </c>
      <c r="X13" s="11" t="s">
        <v>228</v>
      </c>
      <c r="Y13" s="11" t="s">
        <v>386</v>
      </c>
      <c r="Z13" s="11" t="s">
        <v>377</v>
      </c>
      <c r="AA13" s="11" t="s">
        <v>384</v>
      </c>
      <c r="AB13" s="11" t="s">
        <v>391</v>
      </c>
      <c r="AC13" s="11" t="s">
        <v>409</v>
      </c>
      <c r="AD13" s="11"/>
      <c r="AE13" s="11" t="s">
        <v>539</v>
      </c>
      <c r="AG13" s="11" t="s">
        <v>547</v>
      </c>
      <c r="AH13" s="11"/>
      <c r="AI13" s="11" t="s">
        <v>555</v>
      </c>
    </row>
    <row r="14" spans="1:36" x14ac:dyDescent="0.25">
      <c r="A14" s="9" t="s">
        <v>18</v>
      </c>
      <c r="B14" s="4"/>
      <c r="C14" s="11" t="s">
        <v>413</v>
      </c>
      <c r="D14" s="11" t="s">
        <v>427</v>
      </c>
      <c r="E14" s="11" t="s">
        <v>415</v>
      </c>
      <c r="F14" s="11" t="s">
        <v>48</v>
      </c>
      <c r="G14" s="11" t="s">
        <v>441</v>
      </c>
      <c r="H14" s="11" t="s">
        <v>449</v>
      </c>
      <c r="I14" s="11" t="s">
        <v>457</v>
      </c>
      <c r="J14" s="11" t="s">
        <v>466</v>
      </c>
      <c r="K14" s="11" t="s">
        <v>473</v>
      </c>
      <c r="L14" s="11" t="s">
        <v>482</v>
      </c>
      <c r="M14" s="11" t="s">
        <v>490</v>
      </c>
      <c r="N14" s="11" t="s">
        <v>498</v>
      </c>
      <c r="O14" s="11" t="s">
        <v>505</v>
      </c>
      <c r="P14" s="11" t="s">
        <v>512</v>
      </c>
      <c r="Q14" s="11" t="s">
        <v>519</v>
      </c>
      <c r="R14" s="11" t="s">
        <v>526</v>
      </c>
      <c r="S14" s="11" t="s">
        <v>532</v>
      </c>
      <c r="T14" s="11" t="s">
        <v>541</v>
      </c>
      <c r="U14" s="11" t="s">
        <v>550</v>
      </c>
      <c r="V14" s="11" t="s">
        <v>560</v>
      </c>
      <c r="W14" s="11" t="s">
        <v>562</v>
      </c>
      <c r="X14" s="11" t="s">
        <v>568</v>
      </c>
      <c r="Y14" s="11" t="s">
        <v>573</v>
      </c>
      <c r="Z14" s="11" t="s">
        <v>397</v>
      </c>
      <c r="AA14" s="11" t="s">
        <v>517</v>
      </c>
      <c r="AB14" s="13" t="s">
        <v>407</v>
      </c>
      <c r="AC14" s="13" t="s">
        <v>524</v>
      </c>
      <c r="AD14" s="13"/>
      <c r="AE14" s="13" t="s">
        <v>540</v>
      </c>
      <c r="AF14" s="15"/>
      <c r="AG14" s="13" t="s">
        <v>548</v>
      </c>
      <c r="AH14" s="13"/>
      <c r="AI14" s="13" t="s">
        <v>556</v>
      </c>
      <c r="AJ14" s="15"/>
    </row>
    <row r="15" spans="1:36" x14ac:dyDescent="0.25">
      <c r="A15" s="9" t="s">
        <v>410</v>
      </c>
      <c r="B15" s="4"/>
      <c r="C15" s="11" t="s">
        <v>34</v>
      </c>
      <c r="D15" s="11" t="s">
        <v>428</v>
      </c>
      <c r="E15" s="11" t="s">
        <v>416</v>
      </c>
      <c r="F15" s="11" t="s">
        <v>144</v>
      </c>
      <c r="G15" s="11" t="s">
        <v>434</v>
      </c>
      <c r="H15" s="11" t="s">
        <v>450</v>
      </c>
      <c r="I15" s="11" t="s">
        <v>458</v>
      </c>
      <c r="J15" s="11" t="s">
        <v>109</v>
      </c>
      <c r="K15" s="11" t="s">
        <v>474</v>
      </c>
      <c r="L15" s="11" t="s">
        <v>483</v>
      </c>
      <c r="M15" s="11" t="s">
        <v>491</v>
      </c>
      <c r="N15" s="11" t="s">
        <v>150</v>
      </c>
      <c r="O15" s="11" t="s">
        <v>506</v>
      </c>
      <c r="P15" s="11" t="s">
        <v>513</v>
      </c>
      <c r="Q15" s="11" t="s">
        <v>520</v>
      </c>
      <c r="R15" s="11" t="s">
        <v>187</v>
      </c>
      <c r="S15" s="11" t="s">
        <v>533</v>
      </c>
      <c r="T15" s="11" t="s">
        <v>542</v>
      </c>
      <c r="U15" s="11" t="s">
        <v>551</v>
      </c>
      <c r="V15" s="11" t="s">
        <v>225</v>
      </c>
      <c r="W15" s="11" t="s">
        <v>563</v>
      </c>
      <c r="X15" s="11" t="s">
        <v>569</v>
      </c>
      <c r="Y15" s="11" t="s">
        <v>503</v>
      </c>
      <c r="Z15" s="11" t="s">
        <v>237</v>
      </c>
      <c r="AA15" s="11" t="s">
        <v>260</v>
      </c>
      <c r="AB15" s="13" t="s">
        <v>574</v>
      </c>
      <c r="AC15" s="13" t="s">
        <v>286</v>
      </c>
      <c r="AD15" s="13"/>
      <c r="AE15" s="13" t="s">
        <v>311</v>
      </c>
      <c r="AF15" s="15"/>
      <c r="AG15" s="13" t="s">
        <v>326</v>
      </c>
      <c r="AH15" s="13"/>
      <c r="AI15" s="13" t="s">
        <v>557</v>
      </c>
      <c r="AJ15" s="15"/>
    </row>
    <row r="16" spans="1:36" x14ac:dyDescent="0.25">
      <c r="A16" s="9" t="s">
        <v>16</v>
      </c>
      <c r="B16" s="4" t="s">
        <v>24</v>
      </c>
      <c r="C16" s="11" t="s">
        <v>35</v>
      </c>
      <c r="D16" s="11" t="s">
        <v>429</v>
      </c>
      <c r="E16" s="11" t="s">
        <v>417</v>
      </c>
      <c r="F16" s="11" t="s">
        <v>63</v>
      </c>
      <c r="G16" s="11" t="s">
        <v>182</v>
      </c>
      <c r="H16" s="11" t="s">
        <v>442</v>
      </c>
      <c r="I16" s="11" t="s">
        <v>219</v>
      </c>
      <c r="J16" s="11" t="s">
        <v>459</v>
      </c>
      <c r="K16" s="11" t="s">
        <v>253</v>
      </c>
      <c r="L16" s="11" t="s">
        <v>475</v>
      </c>
      <c r="M16" s="11" t="s">
        <v>278</v>
      </c>
      <c r="N16" s="11" t="s">
        <v>492</v>
      </c>
      <c r="O16" s="11" t="s">
        <v>304</v>
      </c>
      <c r="P16" s="11" t="s">
        <v>507</v>
      </c>
      <c r="Q16" s="11" t="s">
        <v>330</v>
      </c>
      <c r="R16" s="11" t="s">
        <v>521</v>
      </c>
      <c r="S16" s="11" t="s">
        <v>355</v>
      </c>
      <c r="T16" s="11" t="s">
        <v>534</v>
      </c>
      <c r="U16" s="11" t="s">
        <v>369</v>
      </c>
      <c r="V16" s="11" t="s">
        <v>552</v>
      </c>
      <c r="W16" s="11" t="s">
        <v>381</v>
      </c>
      <c r="X16" s="11" t="s">
        <v>565</v>
      </c>
      <c r="Y16" s="11" t="s">
        <v>401</v>
      </c>
      <c r="Z16" s="10">
        <v>0.79166666666666663</v>
      </c>
      <c r="AA16" s="11" t="s">
        <v>261</v>
      </c>
      <c r="AB16" s="13" t="s">
        <v>284</v>
      </c>
      <c r="AC16" s="13" t="s">
        <v>287</v>
      </c>
      <c r="AD16" s="13"/>
      <c r="AE16" s="13" t="s">
        <v>312</v>
      </c>
      <c r="AF16" s="15"/>
      <c r="AG16" s="13" t="s">
        <v>327</v>
      </c>
      <c r="AH16" s="13"/>
      <c r="AI16" s="13" t="s">
        <v>354</v>
      </c>
      <c r="AJ16" s="15"/>
    </row>
    <row r="17" spans="1:37" x14ac:dyDescent="0.25">
      <c r="A17" s="9" t="s">
        <v>16</v>
      </c>
      <c r="B17" s="4" t="s">
        <v>25</v>
      </c>
      <c r="C17" s="11"/>
      <c r="D17" s="11" t="s">
        <v>43</v>
      </c>
      <c r="E17" s="11" t="s">
        <v>418</v>
      </c>
      <c r="F17" s="11" t="s">
        <v>145</v>
      </c>
      <c r="G17" s="11" t="s">
        <v>57</v>
      </c>
      <c r="H17" s="11" t="s">
        <v>183</v>
      </c>
      <c r="I17" s="11" t="s">
        <v>74</v>
      </c>
      <c r="J17" s="11" t="s">
        <v>221</v>
      </c>
      <c r="K17" s="11" t="s">
        <v>103</v>
      </c>
      <c r="L17" s="11" t="s">
        <v>254</v>
      </c>
      <c r="M17" s="11" t="s">
        <v>120</v>
      </c>
      <c r="N17" s="11" t="s">
        <v>280</v>
      </c>
      <c r="O17" s="11" t="s">
        <v>141</v>
      </c>
      <c r="P17" s="11" t="s">
        <v>305</v>
      </c>
      <c r="Q17" s="11" t="s">
        <v>161</v>
      </c>
      <c r="R17" s="11" t="s">
        <v>332</v>
      </c>
      <c r="S17" s="11" t="s">
        <v>181</v>
      </c>
      <c r="T17" s="11" t="s">
        <v>356</v>
      </c>
      <c r="U17" s="11" t="s">
        <v>198</v>
      </c>
      <c r="V17" s="11" t="s">
        <v>561</v>
      </c>
      <c r="W17" s="11" t="s">
        <v>218</v>
      </c>
      <c r="X17" s="11" t="s">
        <v>570</v>
      </c>
      <c r="Y17" s="11" t="s">
        <v>401</v>
      </c>
      <c r="Z17" s="10">
        <v>0.79513888888888884</v>
      </c>
      <c r="AA17" s="11"/>
      <c r="AB17" s="14">
        <v>0.83680555555555547</v>
      </c>
      <c r="AC17" s="13"/>
      <c r="AD17" s="14">
        <v>0.87847222222222221</v>
      </c>
      <c r="AE17" s="13"/>
      <c r="AF17" s="14">
        <v>0.92013888888888884</v>
      </c>
      <c r="AG17" s="13"/>
      <c r="AH17" s="14">
        <v>0.96180555555555547</v>
      </c>
      <c r="AI17" s="13" t="s">
        <v>354</v>
      </c>
      <c r="AJ17" s="15"/>
      <c r="AK17" s="12" t="s">
        <v>575</v>
      </c>
    </row>
    <row r="18" spans="1:37" x14ac:dyDescent="0.25">
      <c r="A18" s="9" t="s">
        <v>15</v>
      </c>
      <c r="B18" s="4"/>
      <c r="C18" s="11"/>
      <c r="D18" s="11" t="s">
        <v>414</v>
      </c>
      <c r="E18" s="11" t="s">
        <v>419</v>
      </c>
      <c r="F18" s="11" t="s">
        <v>64</v>
      </c>
      <c r="G18" s="11" t="s">
        <v>70</v>
      </c>
      <c r="H18" s="11" t="s">
        <v>184</v>
      </c>
      <c r="I18" s="11" t="s">
        <v>98</v>
      </c>
      <c r="J18" s="11" t="s">
        <v>222</v>
      </c>
      <c r="K18" s="11" t="s">
        <v>116</v>
      </c>
      <c r="L18" s="11" t="s">
        <v>255</v>
      </c>
      <c r="M18" s="11" t="s">
        <v>136</v>
      </c>
      <c r="N18" s="11" t="s">
        <v>281</v>
      </c>
      <c r="O18" s="11" t="s">
        <v>157</v>
      </c>
      <c r="P18" s="11" t="s">
        <v>306</v>
      </c>
      <c r="Q18" s="11" t="s">
        <v>176</v>
      </c>
      <c r="R18" s="11" t="s">
        <v>333</v>
      </c>
      <c r="S18" s="11" t="s">
        <v>194</v>
      </c>
      <c r="T18" s="11" t="s">
        <v>357</v>
      </c>
      <c r="U18" s="11" t="s">
        <v>213</v>
      </c>
      <c r="V18" s="11" t="s">
        <v>373</v>
      </c>
      <c r="W18" s="11" t="s">
        <v>232</v>
      </c>
      <c r="X18" s="11" t="s">
        <v>377</v>
      </c>
      <c r="Y18" s="11" t="s">
        <v>252</v>
      </c>
      <c r="Z18" s="10">
        <v>0.7993055555555556</v>
      </c>
      <c r="AA18" s="11"/>
      <c r="AB18" s="14">
        <v>0.84097222222222223</v>
      </c>
      <c r="AC18" s="13"/>
      <c r="AD18" s="14">
        <v>0.88263888888888886</v>
      </c>
      <c r="AE18" s="13"/>
      <c r="AF18" s="14">
        <v>0.9243055555555556</v>
      </c>
      <c r="AG18" s="13"/>
      <c r="AH18" s="14">
        <v>0.96597222222222223</v>
      </c>
      <c r="AI18" s="13" t="s">
        <v>558</v>
      </c>
      <c r="AJ18" s="15"/>
    </row>
    <row r="19" spans="1:37" x14ac:dyDescent="0.25">
      <c r="A19" s="9" t="s">
        <v>14</v>
      </c>
      <c r="B19" s="4"/>
      <c r="C19" s="11"/>
      <c r="D19" s="11" t="s">
        <v>121</v>
      </c>
      <c r="E19" s="11" t="s">
        <v>90</v>
      </c>
      <c r="F19" s="11" t="s">
        <v>54</v>
      </c>
      <c r="G19" s="11" t="s">
        <v>148</v>
      </c>
      <c r="H19" s="11" t="s">
        <v>168</v>
      </c>
      <c r="I19" s="11" t="s">
        <v>185</v>
      </c>
      <c r="J19" s="11" t="s">
        <v>205</v>
      </c>
      <c r="K19" s="11" t="s">
        <v>223</v>
      </c>
      <c r="L19" s="11" t="s">
        <v>244</v>
      </c>
      <c r="M19" s="11" t="s">
        <v>256</v>
      </c>
      <c r="N19" s="11" t="s">
        <v>270</v>
      </c>
      <c r="O19" s="11" t="s">
        <v>282</v>
      </c>
      <c r="P19" s="11" t="s">
        <v>296</v>
      </c>
      <c r="Q19" s="11" t="s">
        <v>307</v>
      </c>
      <c r="R19" s="11" t="s">
        <v>321</v>
      </c>
      <c r="S19" s="11" t="s">
        <v>334</v>
      </c>
      <c r="T19" s="11" t="s">
        <v>348</v>
      </c>
      <c r="U19" s="11" t="s">
        <v>358</v>
      </c>
      <c r="V19" s="11" t="s">
        <v>366</v>
      </c>
      <c r="W19" s="11" t="s">
        <v>564</v>
      </c>
      <c r="X19" s="11" t="s">
        <v>571</v>
      </c>
      <c r="Y19" s="11"/>
      <c r="Z19" s="10">
        <v>0.80347222222222225</v>
      </c>
      <c r="AA19" s="11"/>
      <c r="AB19" s="14">
        <v>0.84513888888888899</v>
      </c>
      <c r="AC19" s="13"/>
      <c r="AD19" s="14">
        <v>0.88680555555555562</v>
      </c>
      <c r="AE19" s="13"/>
      <c r="AF19" s="14">
        <v>0.92847222222222225</v>
      </c>
      <c r="AG19" s="15"/>
      <c r="AH19" s="14">
        <v>0.97013888888888899</v>
      </c>
      <c r="AI19" s="15"/>
      <c r="AJ19" s="15"/>
    </row>
    <row r="20" spans="1:37" x14ac:dyDescent="0.25">
      <c r="A20" s="9" t="s">
        <v>13</v>
      </c>
      <c r="B20" s="4"/>
      <c r="C20" s="11"/>
      <c r="D20" s="11" t="s">
        <v>44</v>
      </c>
      <c r="E20" s="11"/>
      <c r="F20" s="11" t="s">
        <v>108</v>
      </c>
      <c r="G20" s="11" t="s">
        <v>71</v>
      </c>
      <c r="H20" s="11"/>
      <c r="I20" s="11" t="s">
        <v>99</v>
      </c>
      <c r="J20" s="11"/>
      <c r="K20" s="11" t="s">
        <v>117</v>
      </c>
      <c r="L20" s="11"/>
      <c r="M20" s="11" t="s">
        <v>137</v>
      </c>
      <c r="N20" s="11"/>
      <c r="O20" s="11" t="s">
        <v>158</v>
      </c>
      <c r="P20" s="11"/>
      <c r="Q20" s="11" t="s">
        <v>177</v>
      </c>
      <c r="R20" s="11"/>
      <c r="S20" s="11" t="s">
        <v>195</v>
      </c>
      <c r="T20" s="11"/>
      <c r="U20" s="11" t="s">
        <v>214</v>
      </c>
      <c r="V20" s="11"/>
      <c r="W20" s="11" t="s">
        <v>233</v>
      </c>
      <c r="X20" s="11"/>
      <c r="Y20" s="11"/>
      <c r="Z20" s="10">
        <v>0.80555555555555547</v>
      </c>
      <c r="AA20" s="11"/>
      <c r="AB20" s="13"/>
      <c r="AC20" s="13"/>
      <c r="AD20" s="14">
        <v>0.88888888888888884</v>
      </c>
      <c r="AE20" s="13"/>
      <c r="AF20" s="13"/>
      <c r="AG20" s="15"/>
      <c r="AH20" s="14">
        <v>0.97222222222222221</v>
      </c>
      <c r="AI20" s="15"/>
      <c r="AJ20" s="15"/>
    </row>
    <row r="21" spans="1:37" x14ac:dyDescent="0.25">
      <c r="A21" s="9" t="s">
        <v>11</v>
      </c>
      <c r="B21" s="4"/>
      <c r="C21" s="11"/>
      <c r="D21" s="11"/>
      <c r="E21" s="11" t="s">
        <v>127</v>
      </c>
      <c r="F21" s="11"/>
      <c r="G21" s="11"/>
      <c r="H21" s="11" t="s">
        <v>96</v>
      </c>
      <c r="I21" s="11"/>
      <c r="J21" s="11" t="s">
        <v>114</v>
      </c>
      <c r="K21" s="11"/>
      <c r="L21" s="11" t="s">
        <v>134</v>
      </c>
      <c r="M21" s="11"/>
      <c r="N21" s="11" t="s">
        <v>155</v>
      </c>
      <c r="O21" s="11"/>
      <c r="P21" s="11" t="s">
        <v>174</v>
      </c>
      <c r="Q21" s="11"/>
      <c r="R21" s="11" t="s">
        <v>192</v>
      </c>
      <c r="S21" s="11"/>
      <c r="T21" s="11" t="s">
        <v>211</v>
      </c>
      <c r="U21" s="11"/>
      <c r="V21" s="11" t="s">
        <v>230</v>
      </c>
      <c r="W21" s="11"/>
      <c r="X21" s="11" t="s">
        <v>251</v>
      </c>
      <c r="Y21" s="11"/>
      <c r="Z21" s="11"/>
      <c r="AA21" s="11"/>
      <c r="AB21" s="14">
        <v>0.85069444444444453</v>
      </c>
      <c r="AC21" s="13"/>
      <c r="AD21" s="13"/>
      <c r="AE21" s="13"/>
      <c r="AF21" s="14">
        <v>0.93402777777777779</v>
      </c>
      <c r="AG21" s="15"/>
      <c r="AH21" s="13"/>
      <c r="AI21" s="15"/>
      <c r="AJ21" s="15"/>
    </row>
    <row r="22" spans="1:37" x14ac:dyDescent="0.25">
      <c r="A22" s="9" t="s">
        <v>12</v>
      </c>
      <c r="B22" s="4"/>
      <c r="C22" s="11"/>
      <c r="D22" s="11" t="s">
        <v>430</v>
      </c>
      <c r="E22" s="11"/>
      <c r="F22" s="11" t="s">
        <v>434</v>
      </c>
      <c r="G22" s="11" t="s">
        <v>442</v>
      </c>
      <c r="H22" s="11"/>
      <c r="I22" s="11" t="s">
        <v>459</v>
      </c>
      <c r="J22" s="11"/>
      <c r="K22" s="11" t="s">
        <v>475</v>
      </c>
      <c r="L22" s="11"/>
      <c r="M22" s="11" t="s">
        <v>492</v>
      </c>
      <c r="N22" s="11"/>
      <c r="O22" s="11" t="s">
        <v>507</v>
      </c>
      <c r="P22" s="11"/>
      <c r="Q22" s="11" t="s">
        <v>521</v>
      </c>
      <c r="R22" s="11"/>
      <c r="S22" s="11" t="s">
        <v>534</v>
      </c>
      <c r="T22" s="11"/>
      <c r="U22" s="11" t="s">
        <v>552</v>
      </c>
      <c r="V22" s="11"/>
      <c r="W22" s="11" t="s">
        <v>565</v>
      </c>
      <c r="X22" s="11"/>
      <c r="Y22" s="11"/>
      <c r="Z22" s="10">
        <v>0.80902777777777779</v>
      </c>
      <c r="AA22" s="11"/>
      <c r="AB22" s="13"/>
      <c r="AC22" s="13"/>
      <c r="AD22" s="14">
        <v>0.89236111111111116</v>
      </c>
      <c r="AE22" s="13"/>
      <c r="AF22" s="13"/>
      <c r="AG22" s="15"/>
      <c r="AH22" s="14">
        <v>0.97569444444444453</v>
      </c>
      <c r="AI22" s="15"/>
      <c r="AJ22" s="15"/>
    </row>
    <row r="23" spans="1:37" x14ac:dyDescent="0.25">
      <c r="A23" s="9" t="s">
        <v>10</v>
      </c>
      <c r="B23" s="4"/>
      <c r="C23" s="11"/>
      <c r="D23" s="11" t="s">
        <v>431</v>
      </c>
      <c r="E23" s="11" t="s">
        <v>162</v>
      </c>
      <c r="F23" s="11" t="s">
        <v>164</v>
      </c>
      <c r="G23" s="11" t="s">
        <v>443</v>
      </c>
      <c r="H23" s="11" t="s">
        <v>451</v>
      </c>
      <c r="I23" s="11" t="s">
        <v>460</v>
      </c>
      <c r="J23" s="11" t="s">
        <v>467</v>
      </c>
      <c r="K23" s="11" t="s">
        <v>476</v>
      </c>
      <c r="L23" s="11" t="s">
        <v>484</v>
      </c>
      <c r="M23" s="11" t="s">
        <v>493</v>
      </c>
      <c r="N23" s="11" t="s">
        <v>499</v>
      </c>
      <c r="O23" s="11" t="s">
        <v>508</v>
      </c>
      <c r="P23" s="11" t="s">
        <v>514</v>
      </c>
      <c r="Q23" s="11" t="s">
        <v>522</v>
      </c>
      <c r="R23" s="11" t="s">
        <v>527</v>
      </c>
      <c r="S23" s="11" t="s">
        <v>535</v>
      </c>
      <c r="T23" s="11" t="s">
        <v>543</v>
      </c>
      <c r="U23" s="11" t="s">
        <v>553</v>
      </c>
      <c r="V23" s="11" t="s">
        <v>375</v>
      </c>
      <c r="W23" s="11" t="s">
        <v>566</v>
      </c>
      <c r="X23" s="11" t="s">
        <v>389</v>
      </c>
      <c r="Y23" s="11"/>
      <c r="Z23" s="10">
        <v>0.81388888888888899</v>
      </c>
      <c r="AA23" s="11"/>
      <c r="AB23" s="14">
        <v>0.85555555555555562</v>
      </c>
      <c r="AC23" s="13"/>
      <c r="AD23" s="13" t="s">
        <v>528</v>
      </c>
      <c r="AE23" s="13"/>
      <c r="AF23" s="14">
        <v>0.93888888888888899</v>
      </c>
      <c r="AG23" s="15"/>
      <c r="AH23" s="14">
        <v>0.98055555555555562</v>
      </c>
      <c r="AI23" s="15"/>
      <c r="AJ23" s="15"/>
    </row>
    <row r="24" spans="1:37" x14ac:dyDescent="0.25">
      <c r="A24" s="9" t="s">
        <v>9</v>
      </c>
      <c r="B24" s="4"/>
      <c r="C24" s="11"/>
      <c r="D24" s="11" t="s">
        <v>46</v>
      </c>
      <c r="E24" s="11"/>
      <c r="F24" s="11" t="s">
        <v>165</v>
      </c>
      <c r="G24" s="11" t="s">
        <v>444</v>
      </c>
      <c r="H24" s="11"/>
      <c r="I24" s="11" t="s">
        <v>111</v>
      </c>
      <c r="J24" s="11"/>
      <c r="K24" s="11" t="s">
        <v>477</v>
      </c>
      <c r="L24" s="11"/>
      <c r="M24" s="11" t="s">
        <v>152</v>
      </c>
      <c r="N24" s="11"/>
      <c r="O24" s="11" t="s">
        <v>509</v>
      </c>
      <c r="P24" s="11"/>
      <c r="Q24" s="11" t="s">
        <v>189</v>
      </c>
      <c r="R24" s="11"/>
      <c r="S24" s="11" t="s">
        <v>536</v>
      </c>
      <c r="T24" s="11"/>
      <c r="U24" s="11" t="s">
        <v>227</v>
      </c>
      <c r="V24" s="11"/>
      <c r="W24" s="11" t="s">
        <v>567</v>
      </c>
      <c r="X24" s="11"/>
      <c r="Y24" s="11"/>
      <c r="Z24" s="10">
        <v>0.81666666666666676</v>
      </c>
      <c r="AA24" s="11"/>
      <c r="AB24" s="13"/>
      <c r="AC24" s="13"/>
      <c r="AD24" s="13" t="s">
        <v>529</v>
      </c>
      <c r="AE24" s="13"/>
      <c r="AF24" s="13"/>
      <c r="AG24" s="15"/>
      <c r="AH24" s="14">
        <v>0.98333333333333339</v>
      </c>
      <c r="AI24" s="15"/>
      <c r="AJ24" s="15"/>
    </row>
    <row r="25" spans="1:37" x14ac:dyDescent="0.25">
      <c r="A25" s="9" t="s">
        <v>8</v>
      </c>
      <c r="B25" s="4"/>
      <c r="C25" s="11"/>
      <c r="D25" s="11" t="s">
        <v>432</v>
      </c>
      <c r="E25" s="11" t="s">
        <v>146</v>
      </c>
      <c r="F25" s="11" t="s">
        <v>435</v>
      </c>
      <c r="G25" s="11" t="s">
        <v>95</v>
      </c>
      <c r="H25" s="11" t="s">
        <v>220</v>
      </c>
      <c r="I25" s="11" t="s">
        <v>113</v>
      </c>
      <c r="J25" s="11" t="s">
        <v>131</v>
      </c>
      <c r="K25" s="11" t="s">
        <v>133</v>
      </c>
      <c r="L25" s="11" t="s">
        <v>279</v>
      </c>
      <c r="M25" s="11" t="s">
        <v>154</v>
      </c>
      <c r="N25" s="11" t="s">
        <v>171</v>
      </c>
      <c r="O25" s="11" t="s">
        <v>173</v>
      </c>
      <c r="P25" s="11" t="s">
        <v>331</v>
      </c>
      <c r="Q25" s="11" t="s">
        <v>191</v>
      </c>
      <c r="R25" s="11" t="s">
        <v>208</v>
      </c>
      <c r="S25" s="11" t="s">
        <v>210</v>
      </c>
      <c r="T25" s="11" t="s">
        <v>544</v>
      </c>
      <c r="U25" s="11" t="s">
        <v>229</v>
      </c>
      <c r="V25" s="11" t="s">
        <v>247</v>
      </c>
      <c r="W25" s="11" t="s">
        <v>250</v>
      </c>
      <c r="X25" s="11" t="s">
        <v>572</v>
      </c>
      <c r="Y25" s="11"/>
      <c r="Z25" s="10">
        <v>0.82500000000000007</v>
      </c>
      <c r="AA25" s="11"/>
      <c r="AB25" s="14">
        <v>0.86249999999999993</v>
      </c>
      <c r="AC25" s="13"/>
      <c r="AD25" s="13" t="s">
        <v>530</v>
      </c>
      <c r="AE25" s="13"/>
      <c r="AF25" s="14">
        <v>0.9458333333333333</v>
      </c>
      <c r="AG25" s="15"/>
      <c r="AH25" s="14">
        <v>0.9916666666666667</v>
      </c>
      <c r="AI25" s="15"/>
      <c r="AJ25" s="15"/>
    </row>
    <row r="26" spans="1:37" x14ac:dyDescent="0.25">
      <c r="A26" s="8"/>
      <c r="B26" s="4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3"/>
      <c r="AC26" s="13"/>
      <c r="AD26" s="13"/>
      <c r="AE26" s="13"/>
      <c r="AF26" s="13"/>
      <c r="AG26" s="15"/>
      <c r="AH26" s="15"/>
      <c r="AI26" s="15"/>
      <c r="AJ26" s="15"/>
    </row>
    <row r="27" spans="1:37" x14ac:dyDescent="0.25">
      <c r="A27" s="8"/>
      <c r="B27" s="4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4"/>
    </row>
    <row r="28" spans="1:37" x14ac:dyDescent="0.25">
      <c r="A28" s="8" t="s">
        <v>22</v>
      </c>
      <c r="B28" s="4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4"/>
    </row>
    <row r="29" spans="1:37" x14ac:dyDescent="0.25">
      <c r="A29" s="8" t="s">
        <v>6</v>
      </c>
      <c r="B29" s="4"/>
      <c r="C29" s="11" t="s">
        <v>3</v>
      </c>
      <c r="D29" s="11" t="s">
        <v>2</v>
      </c>
      <c r="E29" s="11" t="s">
        <v>2</v>
      </c>
      <c r="F29" s="11" t="s">
        <v>3</v>
      </c>
      <c r="G29" s="11" t="s">
        <v>2</v>
      </c>
      <c r="H29" s="11" t="s">
        <v>3</v>
      </c>
      <c r="I29" s="11" t="s">
        <v>2</v>
      </c>
      <c r="J29" s="11" t="s">
        <v>3</v>
      </c>
      <c r="K29" s="11" t="s">
        <v>2</v>
      </c>
      <c r="L29" s="11" t="s">
        <v>3</v>
      </c>
      <c r="M29" s="11" t="s">
        <v>2</v>
      </c>
      <c r="N29" s="11" t="s">
        <v>3</v>
      </c>
      <c r="O29" s="11" t="s">
        <v>2</v>
      </c>
      <c r="P29" s="11" t="s">
        <v>3</v>
      </c>
      <c r="Q29" s="11" t="s">
        <v>2</v>
      </c>
      <c r="R29" s="11" t="s">
        <v>3</v>
      </c>
      <c r="S29" s="11" t="s">
        <v>2</v>
      </c>
      <c r="T29" s="11" t="s">
        <v>3</v>
      </c>
      <c r="U29" s="11" t="s">
        <v>2</v>
      </c>
      <c r="V29" s="11" t="s">
        <v>3</v>
      </c>
      <c r="W29" s="11" t="s">
        <v>2</v>
      </c>
      <c r="X29" s="11" t="s">
        <v>2</v>
      </c>
      <c r="Y29" s="11" t="s">
        <v>2</v>
      </c>
      <c r="Z29" s="11" t="s">
        <v>3</v>
      </c>
      <c r="AA29" s="11" t="s">
        <v>2</v>
      </c>
      <c r="AB29" s="11" t="s">
        <v>2</v>
      </c>
      <c r="AC29" s="11" t="s">
        <v>2</v>
      </c>
      <c r="AD29" s="11" t="s">
        <v>3</v>
      </c>
      <c r="AE29" s="11" t="s">
        <v>2</v>
      </c>
      <c r="AF29" s="11" t="s">
        <v>2</v>
      </c>
      <c r="AG29" s="11" t="s">
        <v>2</v>
      </c>
      <c r="AH29" s="4"/>
      <c r="AI29" s="4"/>
    </row>
    <row r="30" spans="1:37" x14ac:dyDescent="0.25">
      <c r="A30" s="8" t="s">
        <v>7</v>
      </c>
      <c r="B30" s="4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4"/>
      <c r="AE30" s="11"/>
      <c r="AF30" s="11"/>
      <c r="AG30" s="11"/>
      <c r="AH30" s="4"/>
      <c r="AI30" s="4"/>
    </row>
    <row r="31" spans="1:37" x14ac:dyDescent="0.25">
      <c r="A31" s="9" t="s">
        <v>21</v>
      </c>
      <c r="B31" s="4"/>
      <c r="C31" s="11" t="s">
        <v>58</v>
      </c>
      <c r="D31" s="11" t="s">
        <v>87</v>
      </c>
      <c r="E31" s="11" t="s">
        <v>50</v>
      </c>
      <c r="F31" s="11" t="s">
        <v>436</v>
      </c>
      <c r="G31" s="11" t="s">
        <v>68</v>
      </c>
      <c r="H31" s="11" t="s">
        <v>94</v>
      </c>
      <c r="I31" s="11" t="s">
        <v>96</v>
      </c>
      <c r="J31" s="11" t="s">
        <v>452</v>
      </c>
      <c r="K31" s="11" t="s">
        <v>114</v>
      </c>
      <c r="L31" s="11" t="s">
        <v>132</v>
      </c>
      <c r="M31" s="11" t="s">
        <v>134</v>
      </c>
      <c r="N31" s="11" t="s">
        <v>468</v>
      </c>
      <c r="O31" s="11" t="s">
        <v>155</v>
      </c>
      <c r="P31" s="11" t="s">
        <v>172</v>
      </c>
      <c r="Q31" s="11" t="s">
        <v>174</v>
      </c>
      <c r="R31" s="11" t="s">
        <v>485</v>
      </c>
      <c r="S31" s="11" t="s">
        <v>192</v>
      </c>
      <c r="T31" s="11" t="s">
        <v>209</v>
      </c>
      <c r="U31" s="11" t="s">
        <v>211</v>
      </c>
      <c r="V31" s="11" t="s">
        <v>500</v>
      </c>
      <c r="W31" s="11" t="s">
        <v>230</v>
      </c>
      <c r="X31" s="11" t="s">
        <v>510</v>
      </c>
      <c r="Y31" s="11" t="s">
        <v>515</v>
      </c>
      <c r="Z31" s="11" t="s">
        <v>259</v>
      </c>
      <c r="AA31" s="11" t="s">
        <v>523</v>
      </c>
      <c r="AB31" s="11"/>
      <c r="AC31" s="11" t="s">
        <v>537</v>
      </c>
      <c r="AD31" s="4"/>
      <c r="AE31" s="11" t="s">
        <v>545</v>
      </c>
      <c r="AF31" s="11"/>
      <c r="AG31" s="11" t="s">
        <v>351</v>
      </c>
      <c r="AH31" s="4"/>
      <c r="AI31" s="4"/>
    </row>
    <row r="32" spans="1:37" x14ac:dyDescent="0.25">
      <c r="A32" s="9" t="s">
        <v>20</v>
      </c>
      <c r="B32" s="4"/>
      <c r="C32" s="11" t="s">
        <v>38</v>
      </c>
      <c r="D32" s="11" t="s">
        <v>45</v>
      </c>
      <c r="E32" s="11" t="s">
        <v>52</v>
      </c>
      <c r="F32" s="11" t="s">
        <v>147</v>
      </c>
      <c r="G32" s="11" t="s">
        <v>70</v>
      </c>
      <c r="H32" s="11" t="s">
        <v>184</v>
      </c>
      <c r="I32" s="11" t="s">
        <v>98</v>
      </c>
      <c r="J32" s="11" t="s">
        <v>222</v>
      </c>
      <c r="K32" s="11" t="s">
        <v>116</v>
      </c>
      <c r="L32" s="11" t="s">
        <v>255</v>
      </c>
      <c r="M32" s="11" t="s">
        <v>136</v>
      </c>
      <c r="N32" s="11" t="s">
        <v>281</v>
      </c>
      <c r="O32" s="11" t="s">
        <v>157</v>
      </c>
      <c r="P32" s="11" t="s">
        <v>306</v>
      </c>
      <c r="Q32" s="11" t="s">
        <v>176</v>
      </c>
      <c r="R32" s="11" t="s">
        <v>333</v>
      </c>
      <c r="S32" s="11" t="s">
        <v>194</v>
      </c>
      <c r="T32" s="11" t="s">
        <v>357</v>
      </c>
      <c r="U32" s="11" t="s">
        <v>213</v>
      </c>
      <c r="V32" s="11" t="s">
        <v>373</v>
      </c>
      <c r="W32" s="11" t="s">
        <v>232</v>
      </c>
      <c r="X32" s="11" t="s">
        <v>395</v>
      </c>
      <c r="Y32" s="11" t="s">
        <v>516</v>
      </c>
      <c r="Z32" s="11" t="s">
        <v>276</v>
      </c>
      <c r="AA32" s="11" t="s">
        <v>511</v>
      </c>
      <c r="AB32" s="11"/>
      <c r="AC32" s="11" t="s">
        <v>538</v>
      </c>
      <c r="AD32" s="4"/>
      <c r="AE32" s="11" t="s">
        <v>546</v>
      </c>
      <c r="AF32" s="11"/>
      <c r="AG32" s="11" t="s">
        <v>554</v>
      </c>
      <c r="AH32" s="4"/>
      <c r="AI32" s="4"/>
    </row>
    <row r="33" spans="1:37" x14ac:dyDescent="0.25">
      <c r="A33" s="9" t="s">
        <v>19</v>
      </c>
      <c r="B33" s="4"/>
      <c r="C33" s="11" t="s">
        <v>414</v>
      </c>
      <c r="D33" s="11" t="s">
        <v>433</v>
      </c>
      <c r="E33" s="11" t="s">
        <v>440</v>
      </c>
      <c r="F33" s="11" t="s">
        <v>66</v>
      </c>
      <c r="G33" s="11" t="s">
        <v>456</v>
      </c>
      <c r="H33" s="11" t="s">
        <v>465</v>
      </c>
      <c r="I33" s="11" t="s">
        <v>472</v>
      </c>
      <c r="J33" s="11" t="s">
        <v>112</v>
      </c>
      <c r="K33" s="11" t="s">
        <v>489</v>
      </c>
      <c r="L33" s="11" t="s">
        <v>497</v>
      </c>
      <c r="M33" s="11" t="s">
        <v>504</v>
      </c>
      <c r="N33" s="11" t="s">
        <v>153</v>
      </c>
      <c r="O33" s="11" t="s">
        <v>518</v>
      </c>
      <c r="P33" s="11" t="s">
        <v>525</v>
      </c>
      <c r="Q33" s="11" t="s">
        <v>531</v>
      </c>
      <c r="R33" s="11" t="s">
        <v>190</v>
      </c>
      <c r="S33" s="11" t="s">
        <v>549</v>
      </c>
      <c r="T33" s="11" t="s">
        <v>559</v>
      </c>
      <c r="U33" s="11" t="s">
        <v>371</v>
      </c>
      <c r="V33" s="11" t="s">
        <v>228</v>
      </c>
      <c r="W33" s="11" t="s">
        <v>386</v>
      </c>
      <c r="X33" s="11" t="s">
        <v>377</v>
      </c>
      <c r="Y33" s="11" t="s">
        <v>384</v>
      </c>
      <c r="Z33" s="11" t="s">
        <v>391</v>
      </c>
      <c r="AA33" s="11" t="s">
        <v>409</v>
      </c>
      <c r="AB33" s="11"/>
      <c r="AC33" s="11" t="s">
        <v>539</v>
      </c>
      <c r="AD33" s="4"/>
      <c r="AE33" s="11" t="s">
        <v>547</v>
      </c>
      <c r="AF33" s="11"/>
      <c r="AG33" s="11" t="s">
        <v>555</v>
      </c>
      <c r="AH33" s="4"/>
      <c r="AI33" s="4"/>
    </row>
    <row r="34" spans="1:37" x14ac:dyDescent="0.25">
      <c r="A34" s="9" t="s">
        <v>18</v>
      </c>
      <c r="B34" s="4"/>
      <c r="C34" s="11" t="s">
        <v>415</v>
      </c>
      <c r="D34" s="11" t="s">
        <v>48</v>
      </c>
      <c r="E34" s="11" t="s">
        <v>441</v>
      </c>
      <c r="F34" s="11" t="s">
        <v>449</v>
      </c>
      <c r="G34" s="11" t="s">
        <v>457</v>
      </c>
      <c r="H34" s="11" t="s">
        <v>466</v>
      </c>
      <c r="I34" s="11" t="s">
        <v>473</v>
      </c>
      <c r="J34" s="11" t="s">
        <v>482</v>
      </c>
      <c r="K34" s="11" t="s">
        <v>490</v>
      </c>
      <c r="L34" s="11" t="s">
        <v>498</v>
      </c>
      <c r="M34" s="11" t="s">
        <v>505</v>
      </c>
      <c r="N34" s="11" t="s">
        <v>512</v>
      </c>
      <c r="O34" s="11" t="s">
        <v>519</v>
      </c>
      <c r="P34" s="11" t="s">
        <v>526</v>
      </c>
      <c r="Q34" s="11" t="s">
        <v>532</v>
      </c>
      <c r="R34" s="11" t="s">
        <v>541</v>
      </c>
      <c r="S34" s="11" t="s">
        <v>550</v>
      </c>
      <c r="T34" s="11" t="s">
        <v>560</v>
      </c>
      <c r="U34" s="11" t="s">
        <v>562</v>
      </c>
      <c r="V34" s="11" t="s">
        <v>568</v>
      </c>
      <c r="W34" s="11" t="s">
        <v>573</v>
      </c>
      <c r="X34" s="11" t="s">
        <v>397</v>
      </c>
      <c r="Y34" s="11" t="s">
        <v>517</v>
      </c>
      <c r="Z34" s="11" t="s">
        <v>407</v>
      </c>
      <c r="AA34" s="11" t="s">
        <v>524</v>
      </c>
      <c r="AB34" s="11"/>
      <c r="AC34" s="11" t="s">
        <v>540</v>
      </c>
      <c r="AD34" s="4"/>
      <c r="AE34" s="11" t="s">
        <v>548</v>
      </c>
      <c r="AF34" s="11"/>
      <c r="AG34" s="11" t="s">
        <v>556</v>
      </c>
      <c r="AH34" s="4"/>
      <c r="AI34" s="4"/>
    </row>
    <row r="35" spans="1:37" x14ac:dyDescent="0.25">
      <c r="A35" s="9" t="s">
        <v>410</v>
      </c>
      <c r="B35" s="4"/>
      <c r="C35" s="11" t="s">
        <v>416</v>
      </c>
      <c r="D35" s="11" t="s">
        <v>144</v>
      </c>
      <c r="E35" s="11" t="s">
        <v>434</v>
      </c>
      <c r="F35" s="11" t="s">
        <v>450</v>
      </c>
      <c r="G35" s="11" t="s">
        <v>458</v>
      </c>
      <c r="H35" s="11" t="s">
        <v>109</v>
      </c>
      <c r="I35" s="11" t="s">
        <v>474</v>
      </c>
      <c r="J35" s="11" t="s">
        <v>483</v>
      </c>
      <c r="K35" s="11" t="s">
        <v>491</v>
      </c>
      <c r="L35" s="11" t="s">
        <v>150</v>
      </c>
      <c r="M35" s="11" t="s">
        <v>506</v>
      </c>
      <c r="N35" s="11" t="s">
        <v>513</v>
      </c>
      <c r="O35" s="11" t="s">
        <v>520</v>
      </c>
      <c r="P35" s="11" t="s">
        <v>187</v>
      </c>
      <c r="Q35" s="11" t="s">
        <v>533</v>
      </c>
      <c r="R35" s="11" t="s">
        <v>542</v>
      </c>
      <c r="S35" s="11" t="s">
        <v>551</v>
      </c>
      <c r="T35" s="11" t="s">
        <v>225</v>
      </c>
      <c r="U35" s="11" t="s">
        <v>563</v>
      </c>
      <c r="V35" s="11" t="s">
        <v>569</v>
      </c>
      <c r="W35" s="11" t="s">
        <v>503</v>
      </c>
      <c r="X35" s="11" t="s">
        <v>237</v>
      </c>
      <c r="Y35" s="11" t="s">
        <v>260</v>
      </c>
      <c r="Z35" s="11" t="s">
        <v>574</v>
      </c>
      <c r="AA35" s="11" t="s">
        <v>286</v>
      </c>
      <c r="AB35" s="11"/>
      <c r="AC35" s="11" t="s">
        <v>311</v>
      </c>
      <c r="AD35" s="4"/>
      <c r="AE35" s="11" t="s">
        <v>326</v>
      </c>
      <c r="AF35" s="11"/>
      <c r="AG35" s="11" t="s">
        <v>557</v>
      </c>
      <c r="AH35" s="4"/>
      <c r="AI35" s="4"/>
    </row>
    <row r="36" spans="1:37" x14ac:dyDescent="0.25">
      <c r="A36" s="9" t="s">
        <v>16</v>
      </c>
      <c r="B36" s="4" t="s">
        <v>24</v>
      </c>
      <c r="C36" s="11" t="s">
        <v>417</v>
      </c>
      <c r="D36" s="11" t="s">
        <v>63</v>
      </c>
      <c r="E36" s="11" t="s">
        <v>182</v>
      </c>
      <c r="F36" s="11" t="s">
        <v>442</v>
      </c>
      <c r="G36" s="11" t="s">
        <v>219</v>
      </c>
      <c r="H36" s="11" t="s">
        <v>459</v>
      </c>
      <c r="I36" s="11" t="s">
        <v>253</v>
      </c>
      <c r="J36" s="11" t="s">
        <v>475</v>
      </c>
      <c r="K36" s="11" t="s">
        <v>278</v>
      </c>
      <c r="L36" s="11" t="s">
        <v>492</v>
      </c>
      <c r="M36" s="11" t="s">
        <v>304</v>
      </c>
      <c r="N36" s="11" t="s">
        <v>507</v>
      </c>
      <c r="O36" s="11" t="s">
        <v>330</v>
      </c>
      <c r="P36" s="11" t="s">
        <v>521</v>
      </c>
      <c r="Q36" s="11" t="s">
        <v>355</v>
      </c>
      <c r="R36" s="11" t="s">
        <v>534</v>
      </c>
      <c r="S36" s="11" t="s">
        <v>369</v>
      </c>
      <c r="T36" s="11" t="s">
        <v>552</v>
      </c>
      <c r="U36" s="11" t="s">
        <v>381</v>
      </c>
      <c r="V36" s="11" t="s">
        <v>565</v>
      </c>
      <c r="W36" s="11" t="s">
        <v>401</v>
      </c>
      <c r="X36" s="10">
        <v>0.79166666666666663</v>
      </c>
      <c r="Y36" s="11" t="s">
        <v>261</v>
      </c>
      <c r="Z36" s="13" t="s">
        <v>284</v>
      </c>
      <c r="AA36" s="13" t="s">
        <v>287</v>
      </c>
      <c r="AB36" s="13"/>
      <c r="AC36" s="13" t="s">
        <v>312</v>
      </c>
      <c r="AD36" s="15"/>
      <c r="AE36" s="13" t="s">
        <v>327</v>
      </c>
      <c r="AF36" s="13"/>
      <c r="AG36" s="11" t="s">
        <v>354</v>
      </c>
      <c r="AH36" s="4"/>
      <c r="AI36" s="4"/>
      <c r="AJ36" s="4"/>
    </row>
    <row r="37" spans="1:37" x14ac:dyDescent="0.25">
      <c r="A37" s="9" t="s">
        <v>16</v>
      </c>
      <c r="B37" s="4" t="s">
        <v>25</v>
      </c>
      <c r="C37" s="11" t="s">
        <v>418</v>
      </c>
      <c r="D37" s="11" t="s">
        <v>145</v>
      </c>
      <c r="E37" s="11" t="s">
        <v>57</v>
      </c>
      <c r="F37" s="11" t="s">
        <v>183</v>
      </c>
      <c r="G37" s="11" t="s">
        <v>74</v>
      </c>
      <c r="H37" s="11" t="s">
        <v>221</v>
      </c>
      <c r="I37" s="11" t="s">
        <v>103</v>
      </c>
      <c r="J37" s="11" t="s">
        <v>254</v>
      </c>
      <c r="K37" s="11" t="s">
        <v>120</v>
      </c>
      <c r="L37" s="11" t="s">
        <v>280</v>
      </c>
      <c r="M37" s="11" t="s">
        <v>141</v>
      </c>
      <c r="N37" s="11" t="s">
        <v>305</v>
      </c>
      <c r="O37" s="11" t="s">
        <v>161</v>
      </c>
      <c r="P37" s="11" t="s">
        <v>332</v>
      </c>
      <c r="Q37" s="11" t="s">
        <v>181</v>
      </c>
      <c r="R37" s="11" t="s">
        <v>356</v>
      </c>
      <c r="S37" s="11" t="s">
        <v>198</v>
      </c>
      <c r="T37" s="11" t="s">
        <v>561</v>
      </c>
      <c r="U37" s="11" t="s">
        <v>218</v>
      </c>
      <c r="V37" s="11" t="s">
        <v>570</v>
      </c>
      <c r="W37" s="11" t="s">
        <v>401</v>
      </c>
      <c r="X37" s="10">
        <v>0.79513888888888884</v>
      </c>
      <c r="Y37" s="11"/>
      <c r="Z37" s="14">
        <v>0.83680555555555547</v>
      </c>
      <c r="AA37" s="13"/>
      <c r="AB37" s="14">
        <v>0.87847222222222221</v>
      </c>
      <c r="AC37" s="13"/>
      <c r="AD37" s="14">
        <v>0.92013888888888884</v>
      </c>
      <c r="AE37" s="13"/>
      <c r="AF37" s="14">
        <v>0.96180555555555547</v>
      </c>
      <c r="AG37" s="11" t="s">
        <v>354</v>
      </c>
      <c r="AH37" s="4"/>
      <c r="AI37" s="4"/>
      <c r="AJ37" s="4"/>
      <c r="AK37" s="12" t="s">
        <v>575</v>
      </c>
    </row>
    <row r="38" spans="1:37" x14ac:dyDescent="0.25">
      <c r="A38" s="9" t="s">
        <v>15</v>
      </c>
      <c r="B38" s="4"/>
      <c r="C38" s="11" t="s">
        <v>419</v>
      </c>
      <c r="D38" s="11" t="s">
        <v>64</v>
      </c>
      <c r="E38" s="11" t="s">
        <v>70</v>
      </c>
      <c r="F38" s="11" t="s">
        <v>184</v>
      </c>
      <c r="G38" s="11" t="s">
        <v>98</v>
      </c>
      <c r="H38" s="11" t="s">
        <v>222</v>
      </c>
      <c r="I38" s="11" t="s">
        <v>116</v>
      </c>
      <c r="J38" s="11" t="s">
        <v>255</v>
      </c>
      <c r="K38" s="11" t="s">
        <v>136</v>
      </c>
      <c r="L38" s="11" t="s">
        <v>281</v>
      </c>
      <c r="M38" s="11" t="s">
        <v>157</v>
      </c>
      <c r="N38" s="11" t="s">
        <v>306</v>
      </c>
      <c r="O38" s="11" t="s">
        <v>176</v>
      </c>
      <c r="P38" s="11" t="s">
        <v>333</v>
      </c>
      <c r="Q38" s="11" t="s">
        <v>194</v>
      </c>
      <c r="R38" s="11" t="s">
        <v>357</v>
      </c>
      <c r="S38" s="11" t="s">
        <v>213</v>
      </c>
      <c r="T38" s="11" t="s">
        <v>373</v>
      </c>
      <c r="U38" s="11" t="s">
        <v>232</v>
      </c>
      <c r="V38" s="11" t="s">
        <v>377</v>
      </c>
      <c r="W38" s="11" t="s">
        <v>252</v>
      </c>
      <c r="X38" s="10">
        <v>0.7993055555555556</v>
      </c>
      <c r="Y38" s="11"/>
      <c r="Z38" s="14">
        <v>0.84097222222222223</v>
      </c>
      <c r="AA38" s="13"/>
      <c r="AB38" s="14">
        <v>0.88263888888888886</v>
      </c>
      <c r="AC38" s="13"/>
      <c r="AD38" s="14">
        <v>0.9243055555555556</v>
      </c>
      <c r="AE38" s="13"/>
      <c r="AF38" s="14">
        <v>0.96597222222222223</v>
      </c>
      <c r="AG38" s="11" t="s">
        <v>558</v>
      </c>
      <c r="AH38" s="4"/>
      <c r="AI38" s="4"/>
    </row>
    <row r="39" spans="1:37" x14ac:dyDescent="0.25">
      <c r="A39" s="9" t="s">
        <v>14</v>
      </c>
      <c r="B39" s="4"/>
      <c r="C39" s="11" t="s">
        <v>90</v>
      </c>
      <c r="D39" s="11" t="s">
        <v>54</v>
      </c>
      <c r="E39" s="11" t="s">
        <v>148</v>
      </c>
      <c r="F39" s="11" t="s">
        <v>168</v>
      </c>
      <c r="G39" s="11" t="s">
        <v>185</v>
      </c>
      <c r="H39" s="11" t="s">
        <v>205</v>
      </c>
      <c r="I39" s="11" t="s">
        <v>223</v>
      </c>
      <c r="J39" s="11" t="s">
        <v>244</v>
      </c>
      <c r="K39" s="11" t="s">
        <v>256</v>
      </c>
      <c r="L39" s="11" t="s">
        <v>270</v>
      </c>
      <c r="M39" s="11" t="s">
        <v>282</v>
      </c>
      <c r="N39" s="11" t="s">
        <v>296</v>
      </c>
      <c r="O39" s="11" t="s">
        <v>307</v>
      </c>
      <c r="P39" s="11" t="s">
        <v>321</v>
      </c>
      <c r="Q39" s="11" t="s">
        <v>334</v>
      </c>
      <c r="R39" s="11" t="s">
        <v>348</v>
      </c>
      <c r="S39" s="11" t="s">
        <v>358</v>
      </c>
      <c r="T39" s="11" t="s">
        <v>366</v>
      </c>
      <c r="U39" s="11" t="s">
        <v>564</v>
      </c>
      <c r="V39" s="11" t="s">
        <v>571</v>
      </c>
      <c r="W39" s="11"/>
      <c r="X39" s="10">
        <v>0.80347222222222225</v>
      </c>
      <c r="Y39" s="11"/>
      <c r="Z39" s="14">
        <v>0.84513888888888899</v>
      </c>
      <c r="AA39" s="13"/>
      <c r="AB39" s="14">
        <v>0.88680555555555562</v>
      </c>
      <c r="AC39" s="13"/>
      <c r="AD39" s="14">
        <v>0.92847222222222225</v>
      </c>
      <c r="AE39" s="15"/>
      <c r="AF39" s="14">
        <v>0.97013888888888899</v>
      </c>
      <c r="AG39" s="4"/>
      <c r="AH39" s="4"/>
      <c r="AI39" s="4"/>
    </row>
    <row r="40" spans="1:37" x14ac:dyDescent="0.25">
      <c r="A40" s="9" t="s">
        <v>13</v>
      </c>
      <c r="B40" s="4"/>
      <c r="C40" s="11"/>
      <c r="D40" s="11" t="s">
        <v>108</v>
      </c>
      <c r="E40" s="11" t="s">
        <v>71</v>
      </c>
      <c r="F40" s="11"/>
      <c r="G40" s="11" t="s">
        <v>99</v>
      </c>
      <c r="H40" s="11"/>
      <c r="I40" s="11" t="s">
        <v>117</v>
      </c>
      <c r="J40" s="11"/>
      <c r="K40" s="11" t="s">
        <v>137</v>
      </c>
      <c r="L40" s="11"/>
      <c r="M40" s="11" t="s">
        <v>158</v>
      </c>
      <c r="N40" s="11"/>
      <c r="O40" s="11" t="s">
        <v>177</v>
      </c>
      <c r="P40" s="11"/>
      <c r="Q40" s="11" t="s">
        <v>195</v>
      </c>
      <c r="R40" s="11"/>
      <c r="S40" s="11" t="s">
        <v>214</v>
      </c>
      <c r="T40" s="11"/>
      <c r="U40" s="11" t="s">
        <v>233</v>
      </c>
      <c r="V40" s="11"/>
      <c r="W40" s="11"/>
      <c r="X40" s="10">
        <v>0.80555555555555547</v>
      </c>
      <c r="Y40" s="11"/>
      <c r="Z40" s="13"/>
      <c r="AA40" s="13"/>
      <c r="AB40" s="14">
        <v>0.88888888888888884</v>
      </c>
      <c r="AC40" s="13"/>
      <c r="AD40" s="13"/>
      <c r="AE40" s="15"/>
      <c r="AF40" s="14">
        <v>0.97222222222222221</v>
      </c>
      <c r="AG40" s="4"/>
      <c r="AH40" s="4"/>
      <c r="AI40" s="4"/>
    </row>
    <row r="41" spans="1:37" x14ac:dyDescent="0.25">
      <c r="A41" s="9" t="s">
        <v>11</v>
      </c>
      <c r="B41" s="4"/>
      <c r="C41" s="11" t="s">
        <v>127</v>
      </c>
      <c r="D41" s="11"/>
      <c r="E41" s="11"/>
      <c r="F41" s="11" t="s">
        <v>96</v>
      </c>
      <c r="G41" s="11"/>
      <c r="H41" s="11" t="s">
        <v>114</v>
      </c>
      <c r="I41" s="11"/>
      <c r="J41" s="11" t="s">
        <v>134</v>
      </c>
      <c r="K41" s="11"/>
      <c r="L41" s="11" t="s">
        <v>155</v>
      </c>
      <c r="M41" s="11"/>
      <c r="N41" s="11" t="s">
        <v>174</v>
      </c>
      <c r="O41" s="11"/>
      <c r="P41" s="11" t="s">
        <v>192</v>
      </c>
      <c r="Q41" s="11"/>
      <c r="R41" s="11" t="s">
        <v>211</v>
      </c>
      <c r="S41" s="11"/>
      <c r="T41" s="11" t="s">
        <v>230</v>
      </c>
      <c r="U41" s="11"/>
      <c r="V41" s="11" t="s">
        <v>251</v>
      </c>
      <c r="W41" s="11"/>
      <c r="X41" s="11"/>
      <c r="Y41" s="11"/>
      <c r="Z41" s="14">
        <v>0.85069444444444453</v>
      </c>
      <c r="AA41" s="13"/>
      <c r="AB41" s="13"/>
      <c r="AC41" s="13"/>
      <c r="AD41" s="14">
        <v>0.93402777777777779</v>
      </c>
      <c r="AE41" s="15"/>
      <c r="AF41" s="13"/>
      <c r="AG41" s="4"/>
      <c r="AH41" s="4"/>
      <c r="AI41" s="4"/>
    </row>
    <row r="42" spans="1:37" x14ac:dyDescent="0.25">
      <c r="A42" s="9" t="s">
        <v>12</v>
      </c>
      <c r="B42" s="4"/>
      <c r="C42" s="11"/>
      <c r="D42" s="11" t="s">
        <v>434</v>
      </c>
      <c r="E42" s="11" t="s">
        <v>442</v>
      </c>
      <c r="F42" s="11"/>
      <c r="G42" s="11" t="s">
        <v>459</v>
      </c>
      <c r="H42" s="11"/>
      <c r="I42" s="11" t="s">
        <v>475</v>
      </c>
      <c r="J42" s="11"/>
      <c r="K42" s="11" t="s">
        <v>492</v>
      </c>
      <c r="L42" s="11"/>
      <c r="M42" s="11" t="s">
        <v>507</v>
      </c>
      <c r="N42" s="11"/>
      <c r="O42" s="11" t="s">
        <v>521</v>
      </c>
      <c r="P42" s="11"/>
      <c r="Q42" s="11" t="s">
        <v>534</v>
      </c>
      <c r="R42" s="11"/>
      <c r="S42" s="11" t="s">
        <v>552</v>
      </c>
      <c r="T42" s="11"/>
      <c r="U42" s="11" t="s">
        <v>565</v>
      </c>
      <c r="V42" s="11"/>
      <c r="W42" s="11"/>
      <c r="X42" s="10">
        <v>0.80902777777777779</v>
      </c>
      <c r="Y42" s="11"/>
      <c r="Z42" s="13"/>
      <c r="AA42" s="13"/>
      <c r="AB42" s="14">
        <v>0.89236111111111116</v>
      </c>
      <c r="AC42" s="13"/>
      <c r="AD42" s="13"/>
      <c r="AE42" s="15"/>
      <c r="AF42" s="14">
        <v>0.97569444444444453</v>
      </c>
      <c r="AG42" s="4"/>
      <c r="AH42" s="4"/>
      <c r="AI42" s="4"/>
    </row>
    <row r="43" spans="1:37" x14ac:dyDescent="0.25">
      <c r="A43" s="9" t="s">
        <v>10</v>
      </c>
      <c r="B43" s="4"/>
      <c r="C43" s="11" t="s">
        <v>162</v>
      </c>
      <c r="D43" s="11" t="s">
        <v>164</v>
      </c>
      <c r="E43" s="11" t="s">
        <v>443</v>
      </c>
      <c r="F43" s="11" t="s">
        <v>451</v>
      </c>
      <c r="G43" s="11" t="s">
        <v>460</v>
      </c>
      <c r="H43" s="11" t="s">
        <v>467</v>
      </c>
      <c r="I43" s="11" t="s">
        <v>476</v>
      </c>
      <c r="J43" s="11" t="s">
        <v>484</v>
      </c>
      <c r="K43" s="11" t="s">
        <v>493</v>
      </c>
      <c r="L43" s="11" t="s">
        <v>499</v>
      </c>
      <c r="M43" s="11" t="s">
        <v>508</v>
      </c>
      <c r="N43" s="11" t="s">
        <v>514</v>
      </c>
      <c r="O43" s="11" t="s">
        <v>522</v>
      </c>
      <c r="P43" s="11" t="s">
        <v>527</v>
      </c>
      <c r="Q43" s="11" t="s">
        <v>535</v>
      </c>
      <c r="R43" s="11" t="s">
        <v>543</v>
      </c>
      <c r="S43" s="11" t="s">
        <v>553</v>
      </c>
      <c r="T43" s="11" t="s">
        <v>375</v>
      </c>
      <c r="U43" s="11" t="s">
        <v>566</v>
      </c>
      <c r="V43" s="11" t="s">
        <v>389</v>
      </c>
      <c r="W43" s="11"/>
      <c r="X43" s="10">
        <v>0.81388888888888899</v>
      </c>
      <c r="Y43" s="11"/>
      <c r="Z43" s="14">
        <v>0.85555555555555562</v>
      </c>
      <c r="AA43" s="13"/>
      <c r="AB43" s="13" t="s">
        <v>528</v>
      </c>
      <c r="AC43" s="13"/>
      <c r="AD43" s="14">
        <v>0.93888888888888899</v>
      </c>
      <c r="AE43" s="15"/>
      <c r="AF43" s="14">
        <v>0.98055555555555562</v>
      </c>
      <c r="AG43" s="4"/>
      <c r="AH43" s="4"/>
      <c r="AI43" s="4"/>
    </row>
    <row r="44" spans="1:37" x14ac:dyDescent="0.25">
      <c r="A44" s="9" t="s">
        <v>9</v>
      </c>
      <c r="B44" s="4"/>
      <c r="C44" s="11"/>
      <c r="D44" s="11" t="s">
        <v>165</v>
      </c>
      <c r="E44" s="11" t="s">
        <v>444</v>
      </c>
      <c r="F44" s="11"/>
      <c r="G44" s="11" t="s">
        <v>111</v>
      </c>
      <c r="H44" s="11"/>
      <c r="I44" s="11" t="s">
        <v>477</v>
      </c>
      <c r="J44" s="11"/>
      <c r="K44" s="11" t="s">
        <v>152</v>
      </c>
      <c r="L44" s="11"/>
      <c r="M44" s="11" t="s">
        <v>509</v>
      </c>
      <c r="N44" s="11"/>
      <c r="O44" s="11" t="s">
        <v>189</v>
      </c>
      <c r="P44" s="11"/>
      <c r="Q44" s="11" t="s">
        <v>536</v>
      </c>
      <c r="R44" s="11"/>
      <c r="S44" s="11" t="s">
        <v>227</v>
      </c>
      <c r="T44" s="11"/>
      <c r="U44" s="11" t="s">
        <v>567</v>
      </c>
      <c r="V44" s="11"/>
      <c r="W44" s="11"/>
      <c r="X44" s="10">
        <v>0.81666666666666676</v>
      </c>
      <c r="Y44" s="11"/>
      <c r="Z44" s="13"/>
      <c r="AA44" s="13"/>
      <c r="AB44" s="13" t="s">
        <v>529</v>
      </c>
      <c r="AC44" s="13"/>
      <c r="AD44" s="13"/>
      <c r="AE44" s="15"/>
      <c r="AF44" s="14">
        <v>0.98333333333333339</v>
      </c>
      <c r="AG44" s="4"/>
      <c r="AH44" s="4"/>
      <c r="AI44" s="4"/>
    </row>
    <row r="45" spans="1:37" x14ac:dyDescent="0.25">
      <c r="A45" s="9" t="s">
        <v>8</v>
      </c>
      <c r="B45" s="4"/>
      <c r="C45" s="11" t="s">
        <v>146</v>
      </c>
      <c r="D45" s="11" t="s">
        <v>435</v>
      </c>
      <c r="E45" s="11" t="s">
        <v>95</v>
      </c>
      <c r="F45" s="11" t="s">
        <v>220</v>
      </c>
      <c r="G45" s="11" t="s">
        <v>113</v>
      </c>
      <c r="H45" s="11" t="s">
        <v>131</v>
      </c>
      <c r="I45" s="11" t="s">
        <v>133</v>
      </c>
      <c r="J45" s="11" t="s">
        <v>279</v>
      </c>
      <c r="K45" s="11" t="s">
        <v>154</v>
      </c>
      <c r="L45" s="11" t="s">
        <v>171</v>
      </c>
      <c r="M45" s="11" t="s">
        <v>173</v>
      </c>
      <c r="N45" s="11" t="s">
        <v>331</v>
      </c>
      <c r="O45" s="11" t="s">
        <v>191</v>
      </c>
      <c r="P45" s="11" t="s">
        <v>208</v>
      </c>
      <c r="Q45" s="11" t="s">
        <v>210</v>
      </c>
      <c r="R45" s="11" t="s">
        <v>544</v>
      </c>
      <c r="S45" s="11" t="s">
        <v>229</v>
      </c>
      <c r="T45" s="11" t="s">
        <v>247</v>
      </c>
      <c r="U45" s="11" t="s">
        <v>250</v>
      </c>
      <c r="V45" s="11" t="s">
        <v>572</v>
      </c>
      <c r="W45" s="11"/>
      <c r="X45" s="10">
        <v>0.82500000000000007</v>
      </c>
      <c r="Y45" s="11"/>
      <c r="Z45" s="14">
        <v>0.86249999999999993</v>
      </c>
      <c r="AA45" s="13"/>
      <c r="AB45" s="13" t="s">
        <v>530</v>
      </c>
      <c r="AC45" s="13"/>
      <c r="AD45" s="14">
        <v>0.9458333333333333</v>
      </c>
      <c r="AE45" s="15"/>
      <c r="AF45" s="14">
        <v>0.9916666666666667</v>
      </c>
      <c r="AG45" s="4"/>
      <c r="AH45" s="4"/>
      <c r="AI45" s="4"/>
    </row>
    <row r="46" spans="1:37" x14ac:dyDescent="0.25">
      <c r="A46" s="8"/>
      <c r="B46" s="4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4"/>
    </row>
    <row r="47" spans="1:37" x14ac:dyDescent="0.25">
      <c r="A47" s="8"/>
      <c r="B47" s="4"/>
      <c r="C47" s="11"/>
      <c r="D47" s="4"/>
      <c r="E47" s="4"/>
      <c r="F47" s="11"/>
      <c r="G47" s="11"/>
      <c r="H47" s="11"/>
      <c r="I47" s="11"/>
      <c r="J47" s="4"/>
      <c r="K47" s="11"/>
      <c r="L47" s="4"/>
      <c r="M47" s="11"/>
      <c r="N47" s="4"/>
      <c r="O47" s="11"/>
      <c r="P47" s="4"/>
      <c r="Q47" s="11"/>
      <c r="R47" s="4"/>
      <c r="S47" s="11"/>
      <c r="T47" s="4"/>
      <c r="U47" s="11"/>
      <c r="V47" s="4"/>
      <c r="W47" s="11"/>
      <c r="X47" s="4"/>
      <c r="Y47" s="11"/>
      <c r="Z47" s="11"/>
      <c r="AA47" s="4"/>
      <c r="AB47" s="11"/>
      <c r="AC47" s="11"/>
      <c r="AD47" s="11"/>
      <c r="AE47" s="11"/>
      <c r="AF47" s="4"/>
      <c r="AG47" s="4"/>
      <c r="AK47" s="4"/>
    </row>
    <row r="48" spans="1:37" x14ac:dyDescent="0.25">
      <c r="A48" s="8" t="s">
        <v>23</v>
      </c>
      <c r="B48" s="4"/>
      <c r="C48" s="11"/>
      <c r="D48" s="4"/>
      <c r="F48" s="11"/>
      <c r="G48" s="11"/>
      <c r="H48" s="11"/>
      <c r="I48" s="11"/>
      <c r="J48" s="4"/>
      <c r="K48" s="11"/>
      <c r="L48" s="4"/>
      <c r="M48" s="11"/>
      <c r="N48" s="4"/>
      <c r="O48" s="11"/>
      <c r="P48" s="4"/>
      <c r="Q48" s="11"/>
      <c r="R48" s="4"/>
      <c r="S48" s="11"/>
      <c r="T48" s="4"/>
      <c r="U48" s="11"/>
      <c r="V48" s="4"/>
      <c r="W48" s="11"/>
      <c r="X48" s="4"/>
      <c r="Y48" s="11"/>
      <c r="Z48" s="11"/>
      <c r="AA48" s="11"/>
      <c r="AB48" s="11"/>
      <c r="AC48" s="11"/>
      <c r="AD48" s="11"/>
      <c r="AE48" s="11"/>
      <c r="AF48" s="4"/>
      <c r="AG48" s="4"/>
      <c r="AK48" s="4"/>
    </row>
    <row r="49" spans="1:37" x14ac:dyDescent="0.25">
      <c r="A49" s="8" t="s">
        <v>6</v>
      </c>
      <c r="B49" s="4"/>
      <c r="C49" s="11" t="s">
        <v>2</v>
      </c>
      <c r="D49" s="13" t="s">
        <v>3</v>
      </c>
      <c r="E49" s="13">
        <v>1</v>
      </c>
      <c r="F49" s="13" t="s">
        <v>3</v>
      </c>
      <c r="G49" s="13" t="s">
        <v>2</v>
      </c>
      <c r="H49" s="13" t="s">
        <v>3</v>
      </c>
      <c r="I49" s="13">
        <v>1</v>
      </c>
      <c r="J49" s="13" t="s">
        <v>3</v>
      </c>
      <c r="K49" s="13" t="s">
        <v>2</v>
      </c>
      <c r="L49" s="13" t="s">
        <v>3</v>
      </c>
      <c r="M49" s="13">
        <v>1</v>
      </c>
      <c r="N49" s="13" t="s">
        <v>3</v>
      </c>
      <c r="O49" s="13" t="s">
        <v>2</v>
      </c>
      <c r="P49" s="13" t="s">
        <v>3</v>
      </c>
      <c r="Q49" s="13">
        <v>1</v>
      </c>
      <c r="R49" s="13" t="s">
        <v>3</v>
      </c>
      <c r="S49" s="13" t="s">
        <v>2</v>
      </c>
      <c r="T49" s="15"/>
      <c r="U49" s="13" t="s">
        <v>3</v>
      </c>
      <c r="V49" s="15"/>
      <c r="W49" s="13" t="s">
        <v>2</v>
      </c>
      <c r="X49" s="15"/>
      <c r="Y49" s="13" t="s">
        <v>2</v>
      </c>
      <c r="Z49" s="13" t="s">
        <v>2</v>
      </c>
      <c r="AA49" s="13" t="s">
        <v>2</v>
      </c>
      <c r="AB49" s="13" t="s">
        <v>2</v>
      </c>
      <c r="AC49" s="13" t="s">
        <v>2</v>
      </c>
      <c r="AD49" s="13">
        <v>1</v>
      </c>
      <c r="AE49" s="13" t="s">
        <v>2</v>
      </c>
      <c r="AF49" s="15"/>
      <c r="AG49" s="15"/>
      <c r="AH49" s="15"/>
      <c r="AI49" s="15"/>
      <c r="AJ49" s="15"/>
      <c r="AK49" s="4"/>
    </row>
    <row r="50" spans="1:37" x14ac:dyDescent="0.25">
      <c r="A50" s="8" t="s">
        <v>7</v>
      </c>
      <c r="B50" s="4"/>
      <c r="C50" s="11"/>
      <c r="D50" s="15"/>
      <c r="E50" s="15"/>
      <c r="F50" s="15"/>
      <c r="G50" s="13"/>
      <c r="H50" s="15"/>
      <c r="I50" s="13"/>
      <c r="J50" s="15"/>
      <c r="K50" s="13"/>
      <c r="L50" s="15"/>
      <c r="M50" s="13"/>
      <c r="N50" s="15"/>
      <c r="O50" s="13"/>
      <c r="P50" s="15"/>
      <c r="Q50" s="13"/>
      <c r="R50" s="15"/>
      <c r="S50" s="13"/>
      <c r="T50" s="15"/>
      <c r="U50" s="13"/>
      <c r="V50" s="15"/>
      <c r="W50" s="13"/>
      <c r="X50" s="15"/>
      <c r="Y50" s="13"/>
      <c r="Z50" s="13"/>
      <c r="AA50" s="13"/>
      <c r="AB50" s="13"/>
      <c r="AC50" s="13"/>
      <c r="AD50" s="15"/>
      <c r="AE50" s="13"/>
      <c r="AF50" s="15"/>
      <c r="AG50" s="15"/>
      <c r="AH50" s="15"/>
      <c r="AI50" s="15"/>
      <c r="AJ50" s="15"/>
      <c r="AK50" s="4"/>
    </row>
    <row r="51" spans="1:37" x14ac:dyDescent="0.25">
      <c r="A51" s="9" t="s">
        <v>21</v>
      </c>
      <c r="B51" s="4"/>
      <c r="C51" s="11" t="s">
        <v>88</v>
      </c>
      <c r="D51" s="15"/>
      <c r="E51" s="13" t="s">
        <v>92</v>
      </c>
      <c r="F51" s="15"/>
      <c r="G51" s="13" t="s">
        <v>130</v>
      </c>
      <c r="H51" s="15"/>
      <c r="I51" s="13" t="s">
        <v>170</v>
      </c>
      <c r="J51" s="15"/>
      <c r="K51" s="13" t="s">
        <v>207</v>
      </c>
      <c r="L51" s="15"/>
      <c r="M51" s="13" t="s">
        <v>246</v>
      </c>
      <c r="N51" s="15"/>
      <c r="O51" s="13" t="s">
        <v>272</v>
      </c>
      <c r="P51" s="15"/>
      <c r="Q51" s="13" t="s">
        <v>298</v>
      </c>
      <c r="R51" s="15"/>
      <c r="S51" s="13" t="s">
        <v>323</v>
      </c>
      <c r="T51" s="15"/>
      <c r="U51" s="13" t="s">
        <v>350</v>
      </c>
      <c r="V51" s="15"/>
      <c r="W51" s="13" t="s">
        <v>510</v>
      </c>
      <c r="X51" s="15"/>
      <c r="Y51" s="13" t="s">
        <v>515</v>
      </c>
      <c r="Z51" s="13" t="s">
        <v>523</v>
      </c>
      <c r="AA51" s="13"/>
      <c r="AB51" s="13" t="s">
        <v>537</v>
      </c>
      <c r="AC51" s="13" t="s">
        <v>545</v>
      </c>
      <c r="AD51" s="15"/>
      <c r="AE51" s="13" t="s">
        <v>351</v>
      </c>
      <c r="AF51" s="15"/>
      <c r="AG51" s="15"/>
      <c r="AH51" s="15"/>
      <c r="AI51" s="15"/>
      <c r="AJ51" s="15"/>
      <c r="AK51" s="4"/>
    </row>
    <row r="52" spans="1:37" x14ac:dyDescent="0.25">
      <c r="A52" s="9" t="s">
        <v>20</v>
      </c>
      <c r="B52" s="4"/>
      <c r="C52" s="11" t="s">
        <v>61</v>
      </c>
      <c r="D52" s="15"/>
      <c r="E52" s="13" t="s">
        <v>436</v>
      </c>
      <c r="F52" s="15"/>
      <c r="G52" s="13" t="s">
        <v>94</v>
      </c>
      <c r="H52" s="15"/>
      <c r="I52" s="13" t="s">
        <v>452</v>
      </c>
      <c r="J52" s="15"/>
      <c r="K52" s="13" t="s">
        <v>132</v>
      </c>
      <c r="L52" s="15"/>
      <c r="M52" s="13" t="s">
        <v>468</v>
      </c>
      <c r="N52" s="15"/>
      <c r="O52" s="13" t="s">
        <v>172</v>
      </c>
      <c r="P52" s="15"/>
      <c r="Q52" s="13" t="s">
        <v>485</v>
      </c>
      <c r="R52" s="15"/>
      <c r="S52" s="13" t="s">
        <v>209</v>
      </c>
      <c r="T52" s="15"/>
      <c r="U52" s="13" t="s">
        <v>500</v>
      </c>
      <c r="V52" s="15"/>
      <c r="W52" s="13" t="s">
        <v>395</v>
      </c>
      <c r="X52" s="15"/>
      <c r="Y52" s="13" t="s">
        <v>516</v>
      </c>
      <c r="Z52" s="13" t="s">
        <v>511</v>
      </c>
      <c r="AA52" s="13"/>
      <c r="AB52" s="13" t="s">
        <v>538</v>
      </c>
      <c r="AC52" s="13" t="s">
        <v>546</v>
      </c>
      <c r="AD52" s="15"/>
      <c r="AE52" s="13" t="s">
        <v>554</v>
      </c>
      <c r="AF52" s="15"/>
      <c r="AG52" s="15"/>
      <c r="AH52" s="15"/>
      <c r="AI52" s="15"/>
      <c r="AJ52" s="15"/>
      <c r="AK52" s="4"/>
    </row>
    <row r="53" spans="1:37" x14ac:dyDescent="0.25">
      <c r="A53" s="9" t="s">
        <v>19</v>
      </c>
      <c r="B53" s="4"/>
      <c r="C53" s="11" t="s">
        <v>89</v>
      </c>
      <c r="D53" s="15"/>
      <c r="E53" s="13" t="s">
        <v>128</v>
      </c>
      <c r="F53" s="15"/>
      <c r="G53" s="13" t="s">
        <v>167</v>
      </c>
      <c r="H53" s="15"/>
      <c r="I53" s="13" t="s">
        <v>204</v>
      </c>
      <c r="J53" s="15"/>
      <c r="K53" s="13" t="s">
        <v>243</v>
      </c>
      <c r="L53" s="15"/>
      <c r="M53" s="13" t="s">
        <v>269</v>
      </c>
      <c r="N53" s="15"/>
      <c r="O53" s="13" t="s">
        <v>295</v>
      </c>
      <c r="P53" s="15"/>
      <c r="Q53" s="13" t="s">
        <v>320</v>
      </c>
      <c r="R53" s="15"/>
      <c r="S53" s="13" t="s">
        <v>347</v>
      </c>
      <c r="T53" s="15"/>
      <c r="U53" s="13" t="s">
        <v>365</v>
      </c>
      <c r="V53" s="15"/>
      <c r="W53" s="13" t="s">
        <v>377</v>
      </c>
      <c r="X53" s="15"/>
      <c r="Y53" s="13" t="s">
        <v>384</v>
      </c>
      <c r="Z53" s="13" t="s">
        <v>409</v>
      </c>
      <c r="AA53" s="13"/>
      <c r="AB53" s="13" t="s">
        <v>539</v>
      </c>
      <c r="AC53" s="13" t="s">
        <v>547</v>
      </c>
      <c r="AD53" s="15"/>
      <c r="AE53" s="13" t="s">
        <v>555</v>
      </c>
      <c r="AF53" s="15"/>
      <c r="AG53" s="15"/>
      <c r="AH53" s="15"/>
      <c r="AI53" s="15"/>
      <c r="AJ53" s="15"/>
      <c r="AK53" s="4"/>
    </row>
    <row r="54" spans="1:37" x14ac:dyDescent="0.25">
      <c r="A54" s="9" t="s">
        <v>18</v>
      </c>
      <c r="B54" s="4"/>
      <c r="C54" s="11" t="s">
        <v>420</v>
      </c>
      <c r="D54" s="15"/>
      <c r="E54" s="13" t="s">
        <v>437</v>
      </c>
      <c r="F54" s="15"/>
      <c r="G54" s="13" t="s">
        <v>445</v>
      </c>
      <c r="H54" s="15"/>
      <c r="I54" s="13" t="s">
        <v>453</v>
      </c>
      <c r="J54" s="15"/>
      <c r="K54" s="13" t="s">
        <v>461</v>
      </c>
      <c r="L54" s="15"/>
      <c r="M54" s="13" t="s">
        <v>469</v>
      </c>
      <c r="N54" s="15"/>
      <c r="O54" s="13" t="s">
        <v>478</v>
      </c>
      <c r="P54" s="15"/>
      <c r="Q54" s="13" t="s">
        <v>486</v>
      </c>
      <c r="R54" s="15"/>
      <c r="S54" s="13" t="s">
        <v>494</v>
      </c>
      <c r="T54" s="15"/>
      <c r="U54" s="13" t="s">
        <v>501</v>
      </c>
      <c r="V54" s="15"/>
      <c r="W54" s="13" t="s">
        <v>397</v>
      </c>
      <c r="X54" s="15"/>
      <c r="Y54" s="13" t="s">
        <v>517</v>
      </c>
      <c r="Z54" s="13" t="s">
        <v>524</v>
      </c>
      <c r="AA54" s="13"/>
      <c r="AB54" s="13" t="s">
        <v>540</v>
      </c>
      <c r="AC54" s="13" t="s">
        <v>548</v>
      </c>
      <c r="AD54" s="15"/>
      <c r="AE54" s="13" t="s">
        <v>556</v>
      </c>
      <c r="AF54" s="15"/>
      <c r="AG54" s="15"/>
      <c r="AH54" s="15"/>
      <c r="AI54" s="15"/>
      <c r="AJ54" s="15"/>
      <c r="AK54" s="4"/>
    </row>
    <row r="55" spans="1:37" x14ac:dyDescent="0.25">
      <c r="A55" s="9" t="s">
        <v>410</v>
      </c>
      <c r="B55" s="4"/>
      <c r="C55" s="11" t="s">
        <v>50</v>
      </c>
      <c r="D55" s="15"/>
      <c r="E55" s="13" t="s">
        <v>68</v>
      </c>
      <c r="F55" s="15"/>
      <c r="G55" s="13" t="s">
        <v>96</v>
      </c>
      <c r="H55" s="15"/>
      <c r="I55" s="13" t="s">
        <v>114</v>
      </c>
      <c r="J55" s="15"/>
      <c r="K55" s="13" t="s">
        <v>134</v>
      </c>
      <c r="L55" s="15"/>
      <c r="M55" s="13" t="s">
        <v>155</v>
      </c>
      <c r="N55" s="15"/>
      <c r="O55" s="13" t="s">
        <v>174</v>
      </c>
      <c r="P55" s="15"/>
      <c r="Q55" s="13" t="s">
        <v>192</v>
      </c>
      <c r="R55" s="15"/>
      <c r="S55" s="13" t="s">
        <v>211</v>
      </c>
      <c r="T55" s="15"/>
      <c r="U55" s="13" t="s">
        <v>230</v>
      </c>
      <c r="V55" s="15"/>
      <c r="W55" s="13" t="s">
        <v>237</v>
      </c>
      <c r="X55" s="15"/>
      <c r="Y55" s="13" t="s">
        <v>260</v>
      </c>
      <c r="Z55" s="13" t="s">
        <v>286</v>
      </c>
      <c r="AA55" s="13"/>
      <c r="AB55" s="13" t="s">
        <v>311</v>
      </c>
      <c r="AC55" s="13" t="s">
        <v>326</v>
      </c>
      <c r="AD55" s="15"/>
      <c r="AE55" s="13" t="s">
        <v>557</v>
      </c>
      <c r="AF55" s="15"/>
      <c r="AG55" s="15"/>
      <c r="AH55" s="15"/>
      <c r="AI55" s="15"/>
      <c r="AJ55" s="15"/>
      <c r="AK55" s="4"/>
    </row>
    <row r="56" spans="1:37" x14ac:dyDescent="0.25">
      <c r="A56" s="9" t="s">
        <v>16</v>
      </c>
      <c r="B56" s="4" t="s">
        <v>24</v>
      </c>
      <c r="C56" s="11" t="s">
        <v>127</v>
      </c>
      <c r="D56" s="15"/>
      <c r="E56" s="13" t="s">
        <v>166</v>
      </c>
      <c r="F56" s="15"/>
      <c r="G56" s="13" t="s">
        <v>203</v>
      </c>
      <c r="H56" s="15"/>
      <c r="I56" s="13" t="s">
        <v>242</v>
      </c>
      <c r="J56" s="15"/>
      <c r="K56" s="13" t="s">
        <v>268</v>
      </c>
      <c r="L56" s="15"/>
      <c r="M56" s="13" t="s">
        <v>294</v>
      </c>
      <c r="N56" s="15"/>
      <c r="O56" s="13" t="s">
        <v>319</v>
      </c>
      <c r="P56" s="15"/>
      <c r="Q56" s="13" t="s">
        <v>346</v>
      </c>
      <c r="R56" s="15"/>
      <c r="S56" s="13" t="s">
        <v>364</v>
      </c>
      <c r="T56" s="15"/>
      <c r="U56" s="13" t="s">
        <v>382</v>
      </c>
      <c r="V56" s="15"/>
      <c r="W56" s="14">
        <v>0.79166666666666663</v>
      </c>
      <c r="X56" s="15"/>
      <c r="Y56" s="13" t="s">
        <v>261</v>
      </c>
      <c r="Z56" s="13" t="s">
        <v>287</v>
      </c>
      <c r="AA56" s="13"/>
      <c r="AB56" s="13" t="s">
        <v>312</v>
      </c>
      <c r="AC56" s="13" t="s">
        <v>327</v>
      </c>
      <c r="AD56" s="15"/>
      <c r="AE56" s="13" t="s">
        <v>354</v>
      </c>
      <c r="AF56" s="15"/>
      <c r="AG56" s="15"/>
      <c r="AH56" s="15"/>
      <c r="AI56" s="15"/>
      <c r="AJ56" s="15"/>
      <c r="AK56" s="4"/>
    </row>
    <row r="57" spans="1:37" x14ac:dyDescent="0.25">
      <c r="A57" s="9" t="s">
        <v>16</v>
      </c>
      <c r="B57" s="4" t="s">
        <v>25</v>
      </c>
      <c r="C57" s="11" t="s">
        <v>92</v>
      </c>
      <c r="D57" s="14">
        <f>C57+TIME(0,30,0)</f>
        <v>0.39930555555555558</v>
      </c>
      <c r="E57" s="13" t="s">
        <v>130</v>
      </c>
      <c r="F57" s="14">
        <f>E57+TIME(0,30,0)</f>
        <v>0.44097222222222221</v>
      </c>
      <c r="G57" s="13" t="s">
        <v>170</v>
      </c>
      <c r="H57" s="14">
        <f>G57+TIME(0,30,0)</f>
        <v>0.4826388888888889</v>
      </c>
      <c r="I57" s="13" t="s">
        <v>207</v>
      </c>
      <c r="J57" s="14">
        <f>I57+TIME(0,30,0)</f>
        <v>0.52430555555555558</v>
      </c>
      <c r="K57" s="13" t="s">
        <v>246</v>
      </c>
      <c r="L57" s="14">
        <f>K57+TIME(0,30,0)</f>
        <v>0.56597222222222232</v>
      </c>
      <c r="M57" s="13" t="s">
        <v>272</v>
      </c>
      <c r="N57" s="14">
        <f>M57+TIME(0,30,0)</f>
        <v>0.60763888888888895</v>
      </c>
      <c r="O57" s="13" t="s">
        <v>298</v>
      </c>
      <c r="P57" s="14">
        <f>O57+TIME(0,30,0)</f>
        <v>0.64930555555555558</v>
      </c>
      <c r="Q57" s="13" t="s">
        <v>323</v>
      </c>
      <c r="R57" s="14">
        <f>Q57+TIME(0,30,0)</f>
        <v>0.69097222222222221</v>
      </c>
      <c r="S57" s="13" t="s">
        <v>350</v>
      </c>
      <c r="T57" s="15"/>
      <c r="U57" s="13" t="s">
        <v>368</v>
      </c>
      <c r="V57" s="15"/>
      <c r="W57" s="14">
        <v>0.79513888888888884</v>
      </c>
      <c r="X57" s="15"/>
      <c r="Y57" s="13"/>
      <c r="Z57" s="13"/>
      <c r="AA57" s="14">
        <v>0.86458333333333337</v>
      </c>
      <c r="AB57" s="13"/>
      <c r="AC57" s="13"/>
      <c r="AD57" s="14">
        <f>AA57+TIME(2,0,0)</f>
        <v>0.94791666666666674</v>
      </c>
      <c r="AE57" s="13" t="s">
        <v>354</v>
      </c>
      <c r="AF57" s="15"/>
      <c r="AG57" s="15"/>
      <c r="AH57" s="15"/>
      <c r="AI57" s="15"/>
      <c r="AJ57" s="15"/>
      <c r="AK57" s="4"/>
    </row>
    <row r="58" spans="1:37" x14ac:dyDescent="0.25">
      <c r="A58" s="9" t="s">
        <v>15</v>
      </c>
      <c r="B58" s="4"/>
      <c r="C58" s="11" t="s">
        <v>421</v>
      </c>
      <c r="D58" s="14">
        <f t="shared" ref="D58:F59" si="0">C58+TIME(0,30,0)</f>
        <v>0.40416666666666662</v>
      </c>
      <c r="E58" s="13" t="s">
        <v>438</v>
      </c>
      <c r="F58" s="14">
        <f t="shared" si="0"/>
        <v>0.4458333333333333</v>
      </c>
      <c r="G58" s="13" t="s">
        <v>446</v>
      </c>
      <c r="H58" s="14">
        <f t="shared" ref="H58:H59" si="1">G58+TIME(0,30,0)</f>
        <v>0.48749999999999993</v>
      </c>
      <c r="I58" s="13" t="s">
        <v>454</v>
      </c>
      <c r="J58" s="14">
        <f t="shared" ref="J58:J59" si="2">I58+TIME(0,30,0)</f>
        <v>0.52916666666666667</v>
      </c>
      <c r="K58" s="13" t="s">
        <v>462</v>
      </c>
      <c r="L58" s="14">
        <f t="shared" ref="L58:L59" si="3">K58+TIME(0,30,0)</f>
        <v>0.5708333333333333</v>
      </c>
      <c r="M58" s="13" t="s">
        <v>470</v>
      </c>
      <c r="N58" s="14">
        <f t="shared" ref="N58:N59" si="4">M58+TIME(0,30,0)</f>
        <v>0.61250000000000004</v>
      </c>
      <c r="O58" s="13" t="s">
        <v>479</v>
      </c>
      <c r="P58" s="14">
        <f t="shared" ref="P58:P59" si="5">O58+TIME(0,30,0)</f>
        <v>0.65416666666666667</v>
      </c>
      <c r="Q58" s="13" t="s">
        <v>487</v>
      </c>
      <c r="R58" s="14">
        <f t="shared" ref="R58:R59" si="6">Q58+TIME(0,30,0)</f>
        <v>0.6958333333333333</v>
      </c>
      <c r="S58" s="13" t="s">
        <v>495</v>
      </c>
      <c r="T58" s="15"/>
      <c r="U58" s="13" t="s">
        <v>502</v>
      </c>
      <c r="V58" s="15"/>
      <c r="W58" s="14">
        <v>0.7993055555555556</v>
      </c>
      <c r="X58" s="15"/>
      <c r="Y58" s="13"/>
      <c r="Z58" s="13"/>
      <c r="AA58" s="14">
        <v>0.86875000000000013</v>
      </c>
      <c r="AB58" s="13"/>
      <c r="AC58" s="13"/>
      <c r="AD58" s="14">
        <f t="shared" ref="AD58:AD65" si="7">AA58+TIME(2,0,0)</f>
        <v>0.9520833333333335</v>
      </c>
      <c r="AE58" s="13" t="s">
        <v>558</v>
      </c>
      <c r="AF58" s="15"/>
      <c r="AG58" s="15"/>
      <c r="AH58" s="15"/>
      <c r="AI58" s="15"/>
      <c r="AJ58" s="15"/>
      <c r="AK58" s="4"/>
    </row>
    <row r="59" spans="1:37" x14ac:dyDescent="0.25">
      <c r="A59" s="9" t="s">
        <v>14</v>
      </c>
      <c r="B59" s="4"/>
      <c r="C59" s="11" t="s">
        <v>422</v>
      </c>
      <c r="D59" s="14">
        <f t="shared" si="0"/>
        <v>0.40902777777777777</v>
      </c>
      <c r="E59" s="13" t="s">
        <v>439</v>
      </c>
      <c r="F59" s="14">
        <f t="shared" si="0"/>
        <v>0.4506944444444444</v>
      </c>
      <c r="G59" s="13" t="s">
        <v>447</v>
      </c>
      <c r="H59" s="14">
        <f t="shared" si="1"/>
        <v>0.49236111111111108</v>
      </c>
      <c r="I59" s="13" t="s">
        <v>455</v>
      </c>
      <c r="J59" s="14">
        <f t="shared" si="2"/>
        <v>0.53402777777777777</v>
      </c>
      <c r="K59" s="13" t="s">
        <v>463</v>
      </c>
      <c r="L59" s="14">
        <f t="shared" si="3"/>
        <v>0.57569444444444451</v>
      </c>
      <c r="M59" s="13" t="s">
        <v>471</v>
      </c>
      <c r="N59" s="14">
        <f t="shared" si="4"/>
        <v>0.61736111111111114</v>
      </c>
      <c r="O59" s="13" t="s">
        <v>480</v>
      </c>
      <c r="P59" s="14">
        <f t="shared" si="5"/>
        <v>0.65902777777777777</v>
      </c>
      <c r="Q59" s="13" t="s">
        <v>488</v>
      </c>
      <c r="R59" s="14">
        <f t="shared" si="6"/>
        <v>0.70069444444444451</v>
      </c>
      <c r="S59" s="13" t="s">
        <v>379</v>
      </c>
      <c r="T59" s="15"/>
      <c r="U59" s="13" t="s">
        <v>234</v>
      </c>
      <c r="V59" s="15"/>
      <c r="W59" s="14">
        <v>0.80347222222222225</v>
      </c>
      <c r="X59" s="15"/>
      <c r="Y59" s="13"/>
      <c r="Z59" s="13"/>
      <c r="AA59" s="14">
        <v>0.87291666666666667</v>
      </c>
      <c r="AB59" s="13"/>
      <c r="AC59" s="13"/>
      <c r="AD59" s="14">
        <f t="shared" si="7"/>
        <v>0.95625000000000004</v>
      </c>
      <c r="AE59" s="13"/>
      <c r="AF59" s="15"/>
      <c r="AG59" s="15"/>
      <c r="AH59" s="15"/>
      <c r="AI59" s="15"/>
      <c r="AJ59" s="15"/>
      <c r="AK59" s="4"/>
    </row>
    <row r="60" spans="1:37" x14ac:dyDescent="0.25">
      <c r="A60" s="9" t="s">
        <v>13</v>
      </c>
      <c r="B60" s="4"/>
      <c r="C60" s="11" t="s">
        <v>423</v>
      </c>
      <c r="D60" s="13"/>
      <c r="E60" s="14">
        <f>C60+TIME(1,0,0)</f>
        <v>0.43333333333333335</v>
      </c>
      <c r="F60" s="13"/>
      <c r="G60" s="13" t="s">
        <v>448</v>
      </c>
      <c r="H60" s="14"/>
      <c r="I60" s="14">
        <f>G60+TIME(1,0,0)</f>
        <v>0.51666666666666672</v>
      </c>
      <c r="J60" s="14"/>
      <c r="K60" s="13" t="s">
        <v>464</v>
      </c>
      <c r="L60" s="14"/>
      <c r="M60" s="14">
        <f>K60+TIME(1,0,0)</f>
        <v>0.6</v>
      </c>
      <c r="N60" s="14"/>
      <c r="O60" s="13" t="s">
        <v>481</v>
      </c>
      <c r="P60" s="14"/>
      <c r="Q60" s="14">
        <f>O60+TIME(1,0,0)</f>
        <v>0.68333333333333335</v>
      </c>
      <c r="R60" s="14"/>
      <c r="S60" s="13" t="s">
        <v>496</v>
      </c>
      <c r="T60" s="15"/>
      <c r="U60" s="13"/>
      <c r="V60" s="15"/>
      <c r="W60" s="14">
        <v>0.80555555555555547</v>
      </c>
      <c r="X60" s="15"/>
      <c r="Y60" s="13"/>
      <c r="Z60" s="13"/>
      <c r="AA60" s="14">
        <v>0.875</v>
      </c>
      <c r="AB60" s="13"/>
      <c r="AC60" s="13"/>
      <c r="AD60" s="14">
        <f t="shared" si="7"/>
        <v>0.95833333333333337</v>
      </c>
      <c r="AE60" s="13"/>
      <c r="AF60" s="15"/>
      <c r="AG60" s="15"/>
      <c r="AH60" s="15"/>
      <c r="AI60" s="15"/>
      <c r="AJ60" s="15"/>
      <c r="AK60" s="4"/>
    </row>
    <row r="61" spans="1:37" x14ac:dyDescent="0.25">
      <c r="A61" s="9" t="s">
        <v>11</v>
      </c>
      <c r="B61" s="4"/>
      <c r="C61" s="11"/>
      <c r="D61" s="14">
        <v>0.41805555555555557</v>
      </c>
      <c r="E61" s="14"/>
      <c r="F61" s="14">
        <v>0.4597222222222222</v>
      </c>
      <c r="G61" s="13"/>
      <c r="H61" s="14">
        <f t="shared" ref="H61:R65" si="8">F61+TIME(1,0,0)</f>
        <v>0.50138888888888888</v>
      </c>
      <c r="I61" s="14"/>
      <c r="J61" s="14">
        <f t="shared" si="8"/>
        <v>0.54305555555555551</v>
      </c>
      <c r="K61" s="13"/>
      <c r="L61" s="14">
        <f t="shared" si="8"/>
        <v>0.58472222222222214</v>
      </c>
      <c r="M61" s="14"/>
      <c r="N61" s="14">
        <f t="shared" si="8"/>
        <v>0.62638888888888877</v>
      </c>
      <c r="O61" s="13"/>
      <c r="P61" s="14">
        <f t="shared" si="8"/>
        <v>0.6680555555555554</v>
      </c>
      <c r="Q61" s="14"/>
      <c r="R61" s="14">
        <f t="shared" si="8"/>
        <v>0.70972222222222203</v>
      </c>
      <c r="S61" s="13"/>
      <c r="T61" s="15"/>
      <c r="U61" s="13" t="s">
        <v>503</v>
      </c>
      <c r="V61" s="15"/>
      <c r="W61" s="13"/>
      <c r="X61" s="15"/>
      <c r="Y61" s="13"/>
      <c r="Z61" s="13"/>
      <c r="AA61" s="14">
        <v>0.87847222222222221</v>
      </c>
      <c r="AB61" s="13"/>
      <c r="AC61" s="13"/>
      <c r="AD61" s="14">
        <f t="shared" si="7"/>
        <v>0.96180555555555558</v>
      </c>
      <c r="AE61" s="13"/>
      <c r="AF61" s="15"/>
      <c r="AG61" s="15"/>
      <c r="AH61" s="15"/>
      <c r="AI61" s="15"/>
      <c r="AJ61" s="15"/>
      <c r="AK61" s="15"/>
    </row>
    <row r="62" spans="1:37" x14ac:dyDescent="0.25">
      <c r="A62" s="9" t="s">
        <v>12</v>
      </c>
      <c r="B62" s="4"/>
      <c r="C62" s="11" t="s">
        <v>55</v>
      </c>
      <c r="D62" s="13"/>
      <c r="E62" s="14">
        <f t="shared" ref="E62:E65" si="9">C62+TIME(1,0,0)</f>
        <v>0.4375</v>
      </c>
      <c r="F62" s="13"/>
      <c r="G62" s="13" t="s">
        <v>101</v>
      </c>
      <c r="H62" s="14"/>
      <c r="I62" s="14">
        <f t="shared" ref="I62:I65" si="10">G62+TIME(1,0,0)</f>
        <v>0.52083333333333337</v>
      </c>
      <c r="J62" s="14"/>
      <c r="K62" s="13" t="s">
        <v>139</v>
      </c>
      <c r="L62" s="14"/>
      <c r="M62" s="14">
        <f t="shared" ref="M62:M65" si="11">K62+TIME(1,0,0)</f>
        <v>0.60416666666666663</v>
      </c>
      <c r="N62" s="14"/>
      <c r="O62" s="13" t="s">
        <v>179</v>
      </c>
      <c r="P62" s="14"/>
      <c r="Q62" s="14">
        <f t="shared" ref="Q62:Q65" si="12">O62+TIME(1,0,0)</f>
        <v>0.6875</v>
      </c>
      <c r="R62" s="14"/>
      <c r="S62" s="13" t="s">
        <v>216</v>
      </c>
      <c r="T62" s="15"/>
      <c r="U62" s="13"/>
      <c r="V62" s="15"/>
      <c r="W62" s="14">
        <v>0.80902777777777779</v>
      </c>
      <c r="X62" s="15"/>
      <c r="Y62" s="13"/>
      <c r="Z62" s="13"/>
      <c r="AA62" s="14">
        <v>0.88263888888888897</v>
      </c>
      <c r="AB62" s="13"/>
      <c r="AC62" s="13"/>
      <c r="AD62" s="14">
        <f t="shared" si="7"/>
        <v>0.96597222222222234</v>
      </c>
      <c r="AE62" s="13"/>
      <c r="AF62" s="15"/>
      <c r="AG62" s="15"/>
      <c r="AH62" s="15"/>
      <c r="AI62" s="15"/>
      <c r="AJ62" s="15"/>
      <c r="AK62" s="15"/>
    </row>
    <row r="63" spans="1:37" x14ac:dyDescent="0.25">
      <c r="A63" s="9" t="s">
        <v>10</v>
      </c>
      <c r="B63" s="4"/>
      <c r="C63" s="11" t="s">
        <v>67</v>
      </c>
      <c r="D63" s="14">
        <v>0.4236111111111111</v>
      </c>
      <c r="E63" s="14">
        <f t="shared" si="9"/>
        <v>0.44305555555555554</v>
      </c>
      <c r="F63" s="14">
        <v>0.46527777777777773</v>
      </c>
      <c r="G63" s="13" t="s">
        <v>113</v>
      </c>
      <c r="H63" s="14">
        <f t="shared" si="8"/>
        <v>0.50694444444444442</v>
      </c>
      <c r="I63" s="14">
        <f t="shared" si="10"/>
        <v>0.52638888888888891</v>
      </c>
      <c r="J63" s="14">
        <f t="shared" si="8"/>
        <v>0.54861111111111105</v>
      </c>
      <c r="K63" s="13" t="s">
        <v>154</v>
      </c>
      <c r="L63" s="14">
        <f t="shared" si="8"/>
        <v>0.59027777777777768</v>
      </c>
      <c r="M63" s="14">
        <f t="shared" si="11"/>
        <v>0.60972222222222217</v>
      </c>
      <c r="N63" s="14">
        <f t="shared" si="8"/>
        <v>0.63194444444444431</v>
      </c>
      <c r="O63" s="13" t="s">
        <v>191</v>
      </c>
      <c r="P63" s="14">
        <f t="shared" si="8"/>
        <v>0.67361111111111094</v>
      </c>
      <c r="Q63" s="14">
        <f t="shared" si="12"/>
        <v>0.69305555555555554</v>
      </c>
      <c r="R63" s="14">
        <f t="shared" si="8"/>
        <v>0.71527777777777757</v>
      </c>
      <c r="S63" s="13" t="s">
        <v>229</v>
      </c>
      <c r="T63" s="15"/>
      <c r="U63" s="13" t="s">
        <v>236</v>
      </c>
      <c r="V63" s="15"/>
      <c r="W63" s="14">
        <v>0.81388888888888899</v>
      </c>
      <c r="X63" s="15"/>
      <c r="Y63" s="13"/>
      <c r="Z63" s="13"/>
      <c r="AA63" s="14">
        <v>0.88680555555555562</v>
      </c>
      <c r="AB63" s="13"/>
      <c r="AC63" s="13"/>
      <c r="AD63" s="14">
        <f t="shared" si="7"/>
        <v>0.97013888888888899</v>
      </c>
      <c r="AE63" s="13"/>
      <c r="AF63" s="15"/>
      <c r="AG63" s="15"/>
      <c r="AH63" s="15"/>
      <c r="AI63" s="15"/>
      <c r="AJ63" s="15"/>
      <c r="AK63" s="15"/>
    </row>
    <row r="64" spans="1:37" x14ac:dyDescent="0.25">
      <c r="A64" s="9" t="s">
        <v>9</v>
      </c>
      <c r="B64" s="4"/>
      <c r="C64" s="11" t="s">
        <v>182</v>
      </c>
      <c r="D64" s="13"/>
      <c r="E64" s="14">
        <f t="shared" si="9"/>
        <v>0.4465277777777778</v>
      </c>
      <c r="F64" s="13"/>
      <c r="G64" s="13" t="s">
        <v>253</v>
      </c>
      <c r="H64" s="14"/>
      <c r="I64" s="14">
        <f t="shared" si="10"/>
        <v>0.52986111111111112</v>
      </c>
      <c r="J64" s="14"/>
      <c r="K64" s="13" t="s">
        <v>304</v>
      </c>
      <c r="L64" s="14"/>
      <c r="M64" s="14">
        <f t="shared" si="11"/>
        <v>0.61319444444444438</v>
      </c>
      <c r="N64" s="14"/>
      <c r="O64" s="13" t="s">
        <v>355</v>
      </c>
      <c r="P64" s="14"/>
      <c r="Q64" s="14">
        <f t="shared" si="12"/>
        <v>0.69652777777777775</v>
      </c>
      <c r="R64" s="14"/>
      <c r="S64" s="13" t="s">
        <v>381</v>
      </c>
      <c r="T64" s="15"/>
      <c r="U64" s="13"/>
      <c r="V64" s="15"/>
      <c r="W64" s="14">
        <v>0.81666666666666676</v>
      </c>
      <c r="X64" s="15"/>
      <c r="Y64" s="13"/>
      <c r="Z64" s="13"/>
      <c r="AA64" s="14">
        <v>0.88958333333333339</v>
      </c>
      <c r="AB64" s="13"/>
      <c r="AC64" s="13"/>
      <c r="AD64" s="14">
        <f t="shared" si="7"/>
        <v>0.97291666666666676</v>
      </c>
      <c r="AE64" s="13"/>
      <c r="AF64" s="15"/>
      <c r="AG64" s="15"/>
      <c r="AH64" s="15"/>
      <c r="AI64" s="15"/>
      <c r="AJ64" s="15"/>
      <c r="AK64" s="15"/>
    </row>
    <row r="65" spans="1:37" x14ac:dyDescent="0.25">
      <c r="A65" s="9" t="s">
        <v>8</v>
      </c>
      <c r="B65" s="4"/>
      <c r="C65" s="11" t="s">
        <v>70</v>
      </c>
      <c r="D65" s="14">
        <v>0.43055555555555558</v>
      </c>
      <c r="E65" s="14">
        <f t="shared" si="9"/>
        <v>0.4548611111111111</v>
      </c>
      <c r="F65" s="14">
        <v>0.47222222222222227</v>
      </c>
      <c r="G65" s="13" t="s">
        <v>116</v>
      </c>
      <c r="H65" s="14">
        <f t="shared" si="8"/>
        <v>0.51388888888888895</v>
      </c>
      <c r="I65" s="14">
        <f t="shared" si="10"/>
        <v>0.53819444444444442</v>
      </c>
      <c r="J65" s="14">
        <f t="shared" si="8"/>
        <v>0.55555555555555558</v>
      </c>
      <c r="K65" s="13" t="s">
        <v>157</v>
      </c>
      <c r="L65" s="14">
        <f t="shared" si="8"/>
        <v>0.59722222222222221</v>
      </c>
      <c r="M65" s="14">
        <f t="shared" si="11"/>
        <v>0.62152777777777768</v>
      </c>
      <c r="N65" s="14">
        <f t="shared" si="8"/>
        <v>0.63888888888888884</v>
      </c>
      <c r="O65" s="13" t="s">
        <v>194</v>
      </c>
      <c r="P65" s="14">
        <f t="shared" si="8"/>
        <v>0.68055555555555547</v>
      </c>
      <c r="Q65" s="14">
        <f t="shared" si="12"/>
        <v>0.70486111111111105</v>
      </c>
      <c r="R65" s="14">
        <f t="shared" si="8"/>
        <v>0.7222222222222221</v>
      </c>
      <c r="S65" s="13" t="s">
        <v>232</v>
      </c>
      <c r="T65" s="15"/>
      <c r="U65" s="13" t="s">
        <v>251</v>
      </c>
      <c r="V65" s="15"/>
      <c r="W65" s="14">
        <v>0.82500000000000007</v>
      </c>
      <c r="X65" s="15"/>
      <c r="Y65" s="13"/>
      <c r="Z65" s="13"/>
      <c r="AA65" s="14">
        <v>0.8979166666666667</v>
      </c>
      <c r="AB65" s="13"/>
      <c r="AC65" s="13"/>
      <c r="AD65" s="14">
        <f t="shared" si="7"/>
        <v>0.98125000000000007</v>
      </c>
      <c r="AE65" s="13"/>
      <c r="AF65" s="15"/>
      <c r="AG65" s="15"/>
      <c r="AH65" s="15"/>
      <c r="AI65" s="15"/>
      <c r="AJ65" s="15"/>
      <c r="AK65" s="15"/>
    </row>
    <row r="66" spans="1:37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7" x14ac:dyDescent="0.25">
      <c r="A67" s="8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</sheetData>
  <pageMargins left="0.7" right="0.7" top="0.75" bottom="0.75" header="0.3" footer="0.3"/>
  <pageSetup fitToHeight="0" orientation="landscape" r:id="rId1"/>
  <rowBreaks count="1" manualBreakCount="1">
    <brk id="6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320C0E6FBDDC419A15FC0FC361858B" ma:contentTypeVersion="15" ma:contentTypeDescription="Create a new document." ma:contentTypeScope="" ma:versionID="ceffe36cb256c6d9662a353327ac00c3">
  <xsd:schema xmlns:xsd="http://www.w3.org/2001/XMLSchema" xmlns:xs="http://www.w3.org/2001/XMLSchema" xmlns:p="http://schemas.microsoft.com/office/2006/metadata/properties" xmlns:ns2="9b2fe7f7-4e0d-415e-b73e-36d8e4c6a30e" xmlns:ns3="67dad8ec-9836-41e2-897f-5d194e0f8641" targetNamespace="http://schemas.microsoft.com/office/2006/metadata/properties" ma:root="true" ma:fieldsID="29c2770f271b6c7dda86df9474fd58b8" ns2:_="" ns3:_="">
    <xsd:import namespace="9b2fe7f7-4e0d-415e-b73e-36d8e4c6a30e"/>
    <xsd:import namespace="67dad8ec-9836-41e2-897f-5d194e0f8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fe7f7-4e0d-415e-b73e-36d8e4c6a3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7506476-65e9-4262-8d32-6509e66c0e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ad8ec-9836-41e2-897f-5d194e0f864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16eef73-cf6a-460b-a8d9-e0e20973e416}" ma:internalName="TaxCatchAll" ma:showField="CatchAllData" ma:web="67dad8ec-9836-41e2-897f-5d194e0f8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dad8ec-9836-41e2-897f-5d194e0f8641" xsi:nil="true"/>
    <lcf76f155ced4ddcb4097134ff3c332f xmlns="9b2fe7f7-4e0d-415e-b73e-36d8e4c6a30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9C4C3D-964D-4C26-9537-6D8870B57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2fe7f7-4e0d-415e-b73e-36d8e4c6a30e"/>
    <ds:schemaRef ds:uri="67dad8ec-9836-41e2-897f-5d194e0f8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48DAAB-212F-4073-9030-6A4C261C4B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63C52B-199E-44B4-8604-1430B6B92CA6}">
  <ds:schemaRefs>
    <ds:schemaRef ds:uri="http://schemas.microsoft.com/office/2006/metadata/properties"/>
    <ds:schemaRef ds:uri="http://schemas.microsoft.com/office/infopath/2007/PartnerControls"/>
    <ds:schemaRef ds:uri="67dad8ec-9836-41e2-897f-5d194e0f8641"/>
    <ds:schemaRef ds:uri="9b2fe7f7-4e0d-415e-b73e-36d8e4c6a3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1_1A_Outbound</vt:lpstr>
      <vt:lpstr>1_1A_Inbound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Rankine</dc:creator>
  <cp:lastModifiedBy>Philip Magill</cp:lastModifiedBy>
  <dcterms:created xsi:type="dcterms:W3CDTF">2025-05-07T12:30:42Z</dcterms:created>
  <dcterms:modified xsi:type="dcterms:W3CDTF">2025-09-11T14:12:47Z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0x01010047320C0E6FBDDC419A15FC0FC361858B</vt:lpwstr>
  </property>
  <property fmtid="{D5CDD505-2E9C-101B-9397-08002B2CF9AE}" pid="3" name="MediaServiceImageTags">
    <vt:lpwstr/>
  </property>
</Properties>
</file>